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22\PARA SUBIR AL CONAC\"/>
    </mc:Choice>
  </mc:AlternateContent>
  <bookViews>
    <workbookView xWindow="-120" yWindow="-120" windowWidth="29040" windowHeight="15840"/>
  </bookViews>
  <sheets>
    <sheet name="511" sheetId="24" r:id="rId1"/>
    <sheet name="512" sheetId="25" r:id="rId2"/>
    <sheet name="515" sheetId="23" r:id="rId3"/>
    <sheet name="519" sheetId="40" r:id="rId4"/>
    <sheet name="521" sheetId="27" r:id="rId5"/>
    <sheet name="522" sheetId="28" r:id="rId6"/>
    <sheet name="523" sheetId="29" r:id="rId7"/>
    <sheet name="531" sheetId="30" r:id="rId8"/>
    <sheet name="551" sheetId="31" r:id="rId9"/>
    <sheet name="563" sheetId="32" r:id="rId10"/>
    <sheet name="564" sheetId="44" r:id="rId11"/>
    <sheet name="565" sheetId="33" r:id="rId12"/>
    <sheet name="567" sheetId="34" r:id="rId13"/>
    <sheet name="569" sheetId="35" r:id="rId14"/>
    <sheet name="513" sheetId="39" r:id="rId15"/>
    <sheet name="591" sheetId="45" r:id="rId16"/>
    <sheet name="597" sheetId="42" r:id="rId17"/>
  </sheets>
  <definedNames>
    <definedName name="_xlnm._FilterDatabase" localSheetId="2" hidden="1">'515'!$C$2:$C$385</definedName>
    <definedName name="_xlnm._FilterDatabase" localSheetId="3" hidden="1">'519'!$C$2:$C$99</definedName>
    <definedName name="_xlnm.Print_Area" localSheetId="1">'512'!$A$1:$C$131</definedName>
    <definedName name="_xlnm.Print_Area" localSheetId="14">'513'!$A$1:$C$117</definedName>
    <definedName name="_xlnm.Print_Area" localSheetId="2">'515'!$A$1:$C$392</definedName>
    <definedName name="_xlnm.Print_Area" localSheetId="3">'519'!$A$1:$C$105</definedName>
    <definedName name="_xlnm.Print_Area" localSheetId="6">'523'!$A$1:$C$41</definedName>
    <definedName name="_xlnm.Print_Area" localSheetId="10">'564'!$A$1:$C$24</definedName>
    <definedName name="_xlnm.Print_Area" localSheetId="11">'565'!$A$1:$C$120</definedName>
    <definedName name="_xlnm.Print_Area" localSheetId="15">'591'!$A$1:$C$22</definedName>
    <definedName name="_xlnm.Print_Area" localSheetId="16">'597'!$A$1:$C$24</definedName>
    <definedName name="_xlnm.Print_Titles" localSheetId="0">'511'!$1:$9</definedName>
    <definedName name="_xlnm.Print_Titles" localSheetId="1">'512'!$1:$8</definedName>
    <definedName name="_xlnm.Print_Titles" localSheetId="14">'513'!$1:$10</definedName>
    <definedName name="_xlnm.Print_Titles" localSheetId="2">'515'!$1:$9</definedName>
    <definedName name="_xlnm.Print_Titles" localSheetId="3">'519'!$1:$9</definedName>
    <definedName name="_xlnm.Print_Titles" localSheetId="4">'521'!$1:$10</definedName>
    <definedName name="_xlnm.Print_Titles" localSheetId="5">'522'!$1:$11</definedName>
    <definedName name="_xlnm.Print_Titles" localSheetId="6">'523'!$1:$10</definedName>
    <definedName name="_xlnm.Print_Titles" localSheetId="7">'531'!$1:$11</definedName>
    <definedName name="_xlnm.Print_Titles" localSheetId="8">'551'!$1:$10</definedName>
    <definedName name="_xlnm.Print_Titles" localSheetId="9">'563'!$1:$8</definedName>
    <definedName name="_xlnm.Print_Titles" localSheetId="10">'564'!$1:$10</definedName>
    <definedName name="_xlnm.Print_Titles" localSheetId="11">'565'!$1:$10</definedName>
    <definedName name="_xlnm.Print_Titles" localSheetId="12">'567'!$1:$10</definedName>
    <definedName name="_xlnm.Print_Titles" localSheetId="13">'569'!$1:$11</definedName>
    <definedName name="_xlnm.Print_Titles" localSheetId="15">'591'!$1:$10</definedName>
    <definedName name="_xlnm.Print_Titles" localSheetId="16">'597'!$1:$10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32" i="24" l="1"/>
  <c r="C384" i="23"/>
  <c r="C98" i="40"/>
  <c r="C44" i="27"/>
  <c r="C26" i="29"/>
  <c r="C71" i="30"/>
  <c r="C33" i="32"/>
  <c r="C112" i="33"/>
  <c r="C107" i="34"/>
  <c r="C86" i="35"/>
  <c r="C111" i="39"/>
  <c r="C15" i="42"/>
  <c r="C16" i="42" l="1"/>
  <c r="C14" i="45"/>
  <c r="C33" i="31" l="1"/>
  <c r="C124" i="25" l="1"/>
  <c r="C12" i="44" l="1"/>
  <c r="C20" i="28"/>
</calcChain>
</file>

<file path=xl/sharedStrings.xml><?xml version="1.0" encoding="utf-8"?>
<sst xmlns="http://schemas.openxmlformats.org/spreadsheetml/2006/main" count="2111" uniqueCount="1211">
  <si>
    <t xml:space="preserve">MUNICIPIO DE EZEQUIEL MONTES, QRO., </t>
  </si>
  <si>
    <t>OBJETO DEL GASTO :    51101   MUEBLES DE OFICINA Y ESTANTERÌA</t>
  </si>
  <si>
    <t>CUENTA CONTABLE:  124101     MUEBLES DE OFICINA Y ESTANTERÌA</t>
  </si>
  <si>
    <t>CLAVE DE INVENTARIO</t>
  </si>
  <si>
    <t xml:space="preserve">NOMBRE </t>
  </si>
  <si>
    <t>VALOR EN LIBRO</t>
  </si>
  <si>
    <t>Archivero 4 Cajones Madera Cubierta Formaíca</t>
  </si>
  <si>
    <t>Escritorio 2 Cajones Madera</t>
  </si>
  <si>
    <t xml:space="preserve">Anaquel Metálico 5 entrepaños </t>
  </si>
  <si>
    <t>Anaquel Metálico 6 entrepaños 2 Secciones</t>
  </si>
  <si>
    <t>Anaquel Metálico 6 entrepaños</t>
  </si>
  <si>
    <t>Escritorio Giratorio</t>
  </si>
  <si>
    <t>Silla Gerencial Negra</t>
  </si>
  <si>
    <t>Silla Gerencial negra</t>
  </si>
  <si>
    <t>Escritorio Tipo Secretarial</t>
  </si>
  <si>
    <t>Mesa p/ Computadora Beige</t>
  </si>
  <si>
    <t>Escritorio metálico 120x75*75</t>
  </si>
  <si>
    <t>Archiveros de madera 4 cajones    1</t>
  </si>
  <si>
    <t>Fichero                                     2</t>
  </si>
  <si>
    <t>Sillas madera 15</t>
  </si>
  <si>
    <t>Anaquel de 6 entrepaños</t>
  </si>
  <si>
    <t>Librero Cherri con   puertas</t>
  </si>
  <si>
    <t xml:space="preserve">Credenza 2 puertas 4 cajones </t>
  </si>
  <si>
    <t xml:space="preserve">Archiveros 4 Cajones  7 </t>
  </si>
  <si>
    <t>Armazones para Ropa   4</t>
  </si>
  <si>
    <t>Mesa de Madera  3</t>
  </si>
  <si>
    <t>Silla Color Naranja 60</t>
  </si>
  <si>
    <t>Mesa de Formaica   1</t>
  </si>
  <si>
    <t>Mesa de Madera Rectangular Café</t>
  </si>
  <si>
    <t>Mesa de Madera Alta   2</t>
  </si>
  <si>
    <t>Mesa Redonda   1</t>
  </si>
  <si>
    <t>Mesa Trbjo. Rect. Mad.   2</t>
  </si>
  <si>
    <t>Escritorios Cub. Form.    3</t>
  </si>
  <si>
    <t>Percheros 2 (1 metal,1 madera)</t>
  </si>
  <si>
    <t>Silla Naranja             22</t>
  </si>
  <si>
    <t>Sillas con paleta     3</t>
  </si>
  <si>
    <t>Escritorios chicos de 2 cajones   2</t>
  </si>
  <si>
    <t>Escritorio chico de 3 cajones</t>
  </si>
  <si>
    <t>Libreros de madera     2</t>
  </si>
  <si>
    <t xml:space="preserve">Mesa de madera café </t>
  </si>
  <si>
    <t>Sillas de triplay café  12</t>
  </si>
  <si>
    <t>Mesa para computadora</t>
  </si>
  <si>
    <t>Escritorio multiusos</t>
  </si>
  <si>
    <t>Silla Italia</t>
  </si>
  <si>
    <t>Silla Italia negra</t>
  </si>
  <si>
    <t>Escritorio  Multiusos color maple</t>
  </si>
  <si>
    <t>Librero Cherri con 2  puestas</t>
  </si>
  <si>
    <t>Archivero Profesional 4 gavetas</t>
  </si>
  <si>
    <t xml:space="preserve">Escritorio Metálico 2 cajones </t>
  </si>
  <si>
    <t>Archivero Café 3 Cajones</t>
  </si>
  <si>
    <t>Casillero metálico 4 ptas. 30x30x180   3</t>
  </si>
  <si>
    <t>Mueble p/Computadora cub. Formaica</t>
  </si>
  <si>
    <t>Anaquel metálico</t>
  </si>
  <si>
    <t xml:space="preserve">Escritorio peninsular inc. Credenza </t>
  </si>
  <si>
    <t>Librero sobre credenza 4 ptas.</t>
  </si>
  <si>
    <t>Librero completo c/ptas. Infer. Y 5 entrepaños</t>
  </si>
  <si>
    <t>Escritorio formaica 2 cajones</t>
  </si>
  <si>
    <t>Anaquel metálico 5 entrepaños</t>
  </si>
  <si>
    <t>Sillón Secretarial con brazo tapizada</t>
  </si>
  <si>
    <t xml:space="preserve">Estantería    </t>
  </si>
  <si>
    <t>Estantería    1</t>
  </si>
  <si>
    <t>Locker Metálico 4 ptas.</t>
  </si>
  <si>
    <t>Mostrador de madera 2 entrepaños café</t>
  </si>
  <si>
    <t>Mostrador (Repisa  3 niveles y 2 portateclados)</t>
  </si>
  <si>
    <t>Guillotina 15" 38 cm. En madera</t>
  </si>
  <si>
    <t>Archivero Metálico 4 gavetas</t>
  </si>
  <si>
    <t xml:space="preserve">Silla Secretarial c/brazos </t>
  </si>
  <si>
    <t>Silla Imit. Piel</t>
  </si>
  <si>
    <t>Escritorio Cherri</t>
  </si>
  <si>
    <t>Librero de madera 2 secciones 2 puertas</t>
  </si>
  <si>
    <t>Mesa de trabajo tipo escritorio 2 cajones</t>
  </si>
  <si>
    <t>Archivero 3 gavetas</t>
  </si>
  <si>
    <t>Escritorio Metálico</t>
  </si>
  <si>
    <t>Anaquel (6 entrepaños)</t>
  </si>
  <si>
    <t>Archivero 3 gav.</t>
  </si>
  <si>
    <t>Escritorio c/cristal 2 gav. 2 cajones y 2 ptas.</t>
  </si>
  <si>
    <t>Escritorio  c/cristal 5 gav.   Y 1 pta.</t>
  </si>
  <si>
    <t>Escritorio Secret. 2 cajones</t>
  </si>
  <si>
    <t>Librero 3 compartimentos</t>
  </si>
  <si>
    <t>Escritorio Secretarial 120x70x75</t>
  </si>
  <si>
    <t>Librero 16 compartimentos</t>
  </si>
  <si>
    <t xml:space="preserve">Trituradora </t>
  </si>
  <si>
    <t>Guillotina</t>
  </si>
  <si>
    <t>Escritorio 5 cajones cubierta formaica</t>
  </si>
  <si>
    <t>Escritorio Metálico cubierta formaica</t>
  </si>
  <si>
    <t>Archivero 3 gav. Color negro deleg.</t>
  </si>
  <si>
    <t>Escritorio 5 cajones 1 gaveta</t>
  </si>
  <si>
    <t xml:space="preserve">Escritorio 3 cajones </t>
  </si>
  <si>
    <t>Silla fija respaldo y asiento forrado</t>
  </si>
  <si>
    <t>Escritorio 6 cajones</t>
  </si>
  <si>
    <t>Anaquel gris 5 entrepaños metálico</t>
  </si>
  <si>
    <t>Archivero Madera café 3 cajones</t>
  </si>
  <si>
    <t>Escritorio madera 6 cajones café c/vidrio</t>
  </si>
  <si>
    <t>Silla Café Pliana</t>
  </si>
  <si>
    <t>Escritorio colonial  3 cajones madera</t>
  </si>
  <si>
    <t>Stan Metálico 6 entrepaños</t>
  </si>
  <si>
    <t>Archivero de Madera imit. nogal 4 gav</t>
  </si>
  <si>
    <t>Archivero de Madera Siglomex 4 gav t/of</t>
  </si>
  <si>
    <t>Archivero 4 Cajones Beige</t>
  </si>
  <si>
    <t>Escritorio Subejecutivo</t>
  </si>
  <si>
    <t xml:space="preserve">Escritorio   Cajones metálico   </t>
  </si>
  <si>
    <t>Escritorio  cajón metálico  1 cub. Formaica</t>
  </si>
  <si>
    <t>Sillas  asiento baqueta   3</t>
  </si>
  <si>
    <t>Guillotina gris metal</t>
  </si>
  <si>
    <t xml:space="preserve">Anaquel 4 divisiones  </t>
  </si>
  <si>
    <t xml:space="preserve">Anaquel Metal 5 Divisiones </t>
  </si>
  <si>
    <t>Archivero 3 cajones café obscuro</t>
  </si>
  <si>
    <t xml:space="preserve">Archivero formaica 2 cajones </t>
  </si>
  <si>
    <t>Credenza café  2 Ptas 4 cajones</t>
  </si>
  <si>
    <t>Mesa Multi usos metálica c/ruedas</t>
  </si>
  <si>
    <t>Mesa met. p/maquina c/ruedas café</t>
  </si>
  <si>
    <t>Escritorio metal/cub. Laminado 2 cajones</t>
  </si>
  <si>
    <t>Librero madera 18 compartimentos</t>
  </si>
  <si>
    <t>Librero Conmuter clara</t>
  </si>
  <si>
    <t>Credenza conmuter Clara</t>
  </si>
  <si>
    <t xml:space="preserve">Archivero estación Exima </t>
  </si>
  <si>
    <t>Escritorio en L</t>
  </si>
  <si>
    <t>Archivero 2 gavetas</t>
  </si>
  <si>
    <t>Silla de Visita Gales c/negro</t>
  </si>
  <si>
    <t>Mesa de Juntas Expandible</t>
  </si>
  <si>
    <t>Silla Secret C/Brazos negra</t>
  </si>
  <si>
    <t>Archivero 2 Gavetas Caoba</t>
  </si>
  <si>
    <t>Esccritorio Ejecutivo L Caoba</t>
  </si>
  <si>
    <t>Stan Metálico 1</t>
  </si>
  <si>
    <t>Esquinero 28 Mm 1.20X50X1.20</t>
  </si>
  <si>
    <t>Esquinero 28 Mm 1.20X50X1.20 3 cajones</t>
  </si>
  <si>
    <t>Librero de Madera 16 Cajones</t>
  </si>
  <si>
    <t>Mesa Metálica P/Maquina de Escribir</t>
  </si>
  <si>
    <t>Escritorio Formaica 4 cajones</t>
  </si>
  <si>
    <t>Archivero de Madera BYB de México</t>
  </si>
  <si>
    <t>Archivero de Madera caoba</t>
  </si>
  <si>
    <t>Escritorio metálico/formáica 2 cajones</t>
  </si>
  <si>
    <t>Archivero metálico 4 gavetas</t>
  </si>
  <si>
    <t>Anaquel metálico 6 entrepaños</t>
  </si>
  <si>
    <t>Escritorio madera colonial con cristal</t>
  </si>
  <si>
    <t xml:space="preserve">Escritorio Escuadra </t>
  </si>
  <si>
    <t>Archivero 2 cajones</t>
  </si>
  <si>
    <t>Anaquel  Metálico  1</t>
  </si>
  <si>
    <t>Archivero de 4 gavetas</t>
  </si>
  <si>
    <t xml:space="preserve">Escritorio Secretarial 2 cajones  </t>
  </si>
  <si>
    <t>Silla de Espera Mixta</t>
  </si>
  <si>
    <t>Escritorio Junior 6 Cajones Madera</t>
  </si>
  <si>
    <t>Sillón Auxiliar Piel Negro</t>
  </si>
  <si>
    <t>Sillón Auxiliar piel negro</t>
  </si>
  <si>
    <t>Archivero 4 gavetas Metálico</t>
  </si>
  <si>
    <t>Escritorio madera secretarial 2 cajones</t>
  </si>
  <si>
    <t>Mesa de Centro Madera</t>
  </si>
  <si>
    <t>Anaquel 6 entrepaños</t>
  </si>
  <si>
    <t xml:space="preserve">Cafetera  color plata con negro  para 50 tazas </t>
  </si>
  <si>
    <t>Archivero 4 cajón metálico</t>
  </si>
  <si>
    <t>Escritorio metálico 2 cajones</t>
  </si>
  <si>
    <t>Mesa p/computadora Base madera</t>
  </si>
  <si>
    <t>Archivero de Madera 4 Cajones</t>
  </si>
  <si>
    <t>Escritorio cub. Formaica</t>
  </si>
  <si>
    <t>Mesa de Metal</t>
  </si>
  <si>
    <t>Silla de Madera</t>
  </si>
  <si>
    <t>Librero de Madera 8 compartimentos</t>
  </si>
  <si>
    <t>Silla Secretarial negra</t>
  </si>
  <si>
    <t>Silla secretarial pliana</t>
  </si>
  <si>
    <t>Librero de pino de  170x216</t>
  </si>
  <si>
    <t>Silla Ejecutiva negra</t>
  </si>
  <si>
    <t>Silla Apilable plástica</t>
  </si>
  <si>
    <t>Mueble de Madera 20 compartimentos</t>
  </si>
  <si>
    <t>Archivero</t>
  </si>
  <si>
    <t>Entrepaños ( 17) Cal. 26 de 30x85</t>
  </si>
  <si>
    <t>Entrepaños ( 2 ) Cal. 24 de 40x85</t>
  </si>
  <si>
    <t>Postes (4 )  2.20 Mts. Cal. 16</t>
  </si>
  <si>
    <t>Locker 4 puertas metálico</t>
  </si>
  <si>
    <t>Archivero Metálico 4 Gavetas</t>
  </si>
  <si>
    <t>Archivero 3 Cajones Madera</t>
  </si>
  <si>
    <t>Archivero 4 Cajones de Madera</t>
  </si>
  <si>
    <t>Escritorio 3 Cajones S/Llaves</t>
  </si>
  <si>
    <t>Librero 12 Casillas Madera</t>
  </si>
  <si>
    <t>Locker 5 Casillas</t>
  </si>
  <si>
    <t>Archivero de Madera Siglomex 4 gav</t>
  </si>
  <si>
    <t>Credenza pontevedra 5 Cajones</t>
  </si>
  <si>
    <t>Silla fija de vista café</t>
  </si>
  <si>
    <t>Escritorio Secretarial 120x70x75 laminado</t>
  </si>
  <si>
    <t xml:space="preserve">Escritorio de madera 4 cajones </t>
  </si>
  <si>
    <t>Escritorio secretarial 120x70x75</t>
  </si>
  <si>
    <t>Mesa  tubular cub. Triplay</t>
  </si>
  <si>
    <t>Credenza de madera 3 puertas dobles</t>
  </si>
  <si>
    <t>Escritorio 6 caj metal/vidrio</t>
  </si>
  <si>
    <t>Mesa p/copiadora Madera cafe</t>
  </si>
  <si>
    <t>Papelera 2 Deptos. madera café</t>
  </si>
  <si>
    <t>Stan Metálico  6 entrepaños</t>
  </si>
  <si>
    <t xml:space="preserve">Silla Piel </t>
  </si>
  <si>
    <t>Centro de trabajo el L (vidrio)</t>
  </si>
  <si>
    <t>Anaquel fierro 5 niveles crema</t>
  </si>
  <si>
    <t>Escritorio cubierta formaica/fierro 2 cajones</t>
  </si>
  <si>
    <t>Escritorio madera color café 2 cajones</t>
  </si>
  <si>
    <t>Librero madera café 2 entrepaños</t>
  </si>
  <si>
    <t>Entrepaños p/ estantería            30</t>
  </si>
  <si>
    <t>Postes p/ estantería                    20</t>
  </si>
  <si>
    <t>Librero madera   5 entrepaños 15 compartimentos</t>
  </si>
  <si>
    <t>Mesa metal cafe con ruedas</t>
  </si>
  <si>
    <t>Mostrador hechizo madera color</t>
  </si>
  <si>
    <t>Silla Secretarial Negra con brazos</t>
  </si>
  <si>
    <t>Silla secretarial</t>
  </si>
  <si>
    <t>Escritorio metálico</t>
  </si>
  <si>
    <t>Librero hechizo madera p/carpetas 3 secciones</t>
  </si>
  <si>
    <t>Librero hechizo madera p/carpetas 2 secciones</t>
  </si>
  <si>
    <t>Mueble (carro) para computadora</t>
  </si>
  <si>
    <t>Librero opcion s/credenza imt maple gris</t>
  </si>
  <si>
    <t>Conjunto Operativo 2 pzas. Maple/gris</t>
  </si>
  <si>
    <t>Escritorio Peninzular 173 cm caoba</t>
  </si>
  <si>
    <t>Credenza 186 cm s/pedestal caoba</t>
  </si>
  <si>
    <t>Puente 120 cm p/conjunto presid caoba</t>
  </si>
  <si>
    <t>Pedestal c/3 cajones caoba</t>
  </si>
  <si>
    <t>Escritorio Basico Maple tubular</t>
  </si>
  <si>
    <t>Silla Gerencial</t>
  </si>
  <si>
    <t>Postes (10) 14x5x22cm</t>
  </si>
  <si>
    <t>Modulo  Recepción Recto</t>
  </si>
  <si>
    <t>Silla Malla</t>
  </si>
  <si>
    <t>Librero madera cafe 1.1x1.60</t>
  </si>
  <si>
    <t>Archivero madera 0.57x75x1.0 3 cajones</t>
  </si>
  <si>
    <t xml:space="preserve">Silla fija tapizada </t>
  </si>
  <si>
    <t>Escritorio Ejecutivo 5 Cajones</t>
  </si>
  <si>
    <t>Escritorio   Metal  cubierta formaica 2 cajones</t>
  </si>
  <si>
    <t>Mesa de Madera Alta</t>
  </si>
  <si>
    <t>Cesto basura de madera cuadrado</t>
  </si>
  <si>
    <t>Escritorio Secretarial Cubierta Formaica</t>
  </si>
  <si>
    <t>Archivero  formaica 2 cajones</t>
  </si>
  <si>
    <t>Anaquel metálico   5 entrepaños</t>
  </si>
  <si>
    <t xml:space="preserve">Mesa de Trabajo metal  </t>
  </si>
  <si>
    <t>Escritorio colonial madera  3 cajones s/ cristal</t>
  </si>
  <si>
    <t>Sillon Semi-ejecutivo negro</t>
  </si>
  <si>
    <t>Mesa Multiusos caoba</t>
  </si>
  <si>
    <t>Mostrador de madera  (pino)</t>
  </si>
  <si>
    <t xml:space="preserve">Silla secretarial </t>
  </si>
  <si>
    <t xml:space="preserve">Mesa  de 2.40 M.   3               </t>
  </si>
  <si>
    <t>Sillas Plegables Rojas Grabado / plata (427)</t>
  </si>
  <si>
    <t>Mesa De Trabajo Base MaderaTubular</t>
  </si>
  <si>
    <t xml:space="preserve">Sillas metálicas  y plastico azules              11 </t>
  </si>
  <si>
    <t>Podium de madera</t>
  </si>
  <si>
    <t>Escritorio  formaica cafe 2 cajones</t>
  </si>
  <si>
    <t>Escritorio colonial cafe/3 cajones</t>
  </si>
  <si>
    <t>Sillas  cafe pliana   1</t>
  </si>
  <si>
    <t>Escritorio 1.22 x 1.70 en madera forrado en formaica y tela</t>
  </si>
  <si>
    <t>Escritorio Metálico 3 Cajones</t>
  </si>
  <si>
    <t>Postes p/ estantería                    4</t>
  </si>
  <si>
    <t>Escritorio madera 3 Cajones</t>
  </si>
  <si>
    <t>Escritorio Madera 5 Cajones</t>
  </si>
  <si>
    <t>Sillas naranja                    47</t>
  </si>
  <si>
    <t>Escritorio Metal     6 Cajones</t>
  </si>
  <si>
    <t>Escritorio madera aglutinada tripl. siglomex 2 cajones</t>
  </si>
  <si>
    <t xml:space="preserve"> </t>
  </si>
  <si>
    <t>TOTAL</t>
  </si>
  <si>
    <t>OBJETO DEL GASTO :  51201 MUEBLES, EXCEPTO DE OFICINA Y ESTANTERÌA</t>
  </si>
  <si>
    <t>CUENTA CONTABLE:  124102 MUEBLES, EXCEPTO DE OFICINA Y ESTANTERÌA</t>
  </si>
  <si>
    <t>Sillón Mediano Sala</t>
  </si>
  <si>
    <t>Mesa de trabajo 7 x 1.80 ms</t>
  </si>
  <si>
    <t>Esquinero madera</t>
  </si>
  <si>
    <t>Frigobar 4 PI</t>
  </si>
  <si>
    <t>Aire Acondicionado</t>
  </si>
  <si>
    <t>Sillón King negro</t>
  </si>
  <si>
    <t>Vitrina gris 4 departamentos</t>
  </si>
  <si>
    <t>Estufa</t>
  </si>
  <si>
    <t>Sillón de visita piel/vinil</t>
  </si>
  <si>
    <t>Mueble para copiadora  1 puerta</t>
  </si>
  <si>
    <t>Frigobar 1 puertas café</t>
  </si>
  <si>
    <t>Sillón Ejecutivo Piel</t>
  </si>
  <si>
    <t>Mueble  Café</t>
  </si>
  <si>
    <t>Anaquel Metálico</t>
  </si>
  <si>
    <t>Cortadora de Unicel</t>
  </si>
  <si>
    <t>Cafetera</t>
  </si>
  <si>
    <t>Credenza 2 Deptos.</t>
  </si>
  <si>
    <t>Mueble de Madera c/cristal</t>
  </si>
  <si>
    <t>Sillón ejecutivo imit piel</t>
  </si>
  <si>
    <t>Nicho para Bandera</t>
  </si>
  <si>
    <t>Mesa Chica Café Madera</t>
  </si>
  <si>
    <t>Sillón sala piel negro</t>
  </si>
  <si>
    <t>Sillón auxiliar con tapiz tactopiel negro</t>
  </si>
  <si>
    <t>Enfriador (aire acondicionado)</t>
  </si>
  <si>
    <t>Frigobar  4 PI</t>
  </si>
  <si>
    <t>Calentador eléctrico</t>
  </si>
  <si>
    <t>Sillón imit. Piel</t>
  </si>
  <si>
    <t>Mesa de Juntas de 2.48 x 1.25 x .76 con cubierta cristal</t>
  </si>
  <si>
    <t>Sillon auxiliar con tapiz tactopiel negro</t>
  </si>
  <si>
    <t>Mostrador de Madera 1 pzas. 6 sep</t>
  </si>
  <si>
    <t>Ventilador</t>
  </si>
  <si>
    <t xml:space="preserve">Sillón Grande Sala </t>
  </si>
  <si>
    <t>Calefactores eléctricos             2</t>
  </si>
  <si>
    <t>Sillón ejecutivo imit. piel</t>
  </si>
  <si>
    <t>Mesa de Centro</t>
  </si>
  <si>
    <t>Sofá 3 platos piel negro</t>
  </si>
  <si>
    <t>Mesa Revistera</t>
  </si>
  <si>
    <t>Sillòn respaldo alto</t>
  </si>
  <si>
    <t>Anaquel Metàlico</t>
  </si>
  <si>
    <t>Sillon ejecutivo de piel</t>
  </si>
  <si>
    <t>Frigobar Acero 7 pies</t>
  </si>
  <si>
    <t>Sillòn ejecutivo microfibra</t>
  </si>
  <si>
    <t>Mesa circular 1.20 Cherry</t>
  </si>
  <si>
    <t>Sillon ejecutivo imitacion piel</t>
  </si>
  <si>
    <t>Módulo Información Turística</t>
  </si>
  <si>
    <t>Tapancos 2.46*2.46cm     4</t>
  </si>
  <si>
    <t>Tapancos 2.46*1.23cm    4</t>
  </si>
  <si>
    <t>Estructura para tapanco 4.88 x 9.76 m (9 cajones)</t>
  </si>
  <si>
    <t>Estructura para tapanco  (15 cajones)</t>
  </si>
  <si>
    <t>Estructuras de graderias</t>
  </si>
  <si>
    <t>Tapancos 2.46*1.23cm    2</t>
  </si>
  <si>
    <t>Mesa Plegable</t>
  </si>
  <si>
    <t>Sillòn color negro piel giratorio</t>
  </si>
  <si>
    <t>Mueble Aparador Metálico</t>
  </si>
  <si>
    <t xml:space="preserve">Base p/copiadora </t>
  </si>
  <si>
    <t>Silla Gerencial Malla/piel</t>
  </si>
  <si>
    <t>OBJETO DEL GASTO : 51501 EQUIPO DE CÒMPUTO Y TECNOLOGÌA DE LA COMUNICACIÒN</t>
  </si>
  <si>
    <t>CUENTA CONTABLE:  124103  EQUIPO DE CÒMPUTO Y TECNOLOGÌA DE LA COMUNICACIÒN</t>
  </si>
  <si>
    <t>Regulador TDE MAX 1000</t>
  </si>
  <si>
    <t>Nobreak LC 8 contactos</t>
  </si>
  <si>
    <t>Nobreak Tripp Litte 750VA/450W</t>
  </si>
  <si>
    <t>Impresora LaserJet P1606DN</t>
  </si>
  <si>
    <t>Regulador 4 contactos</t>
  </si>
  <si>
    <t>Impresora hp 1102</t>
  </si>
  <si>
    <t>Regulador ISB sola basic</t>
  </si>
  <si>
    <t xml:space="preserve">Fuente Poder </t>
  </si>
  <si>
    <t>Lap Top Presario</t>
  </si>
  <si>
    <t>Computadora Sempron 2gb ram 320 dd  Incl.(Monitor, Teclado y Mouse)</t>
  </si>
  <si>
    <t>Monitor</t>
  </si>
  <si>
    <t>Impresora Compaq</t>
  </si>
  <si>
    <t>Computadora incl. Monitor, teclado y mouse</t>
  </si>
  <si>
    <t>Computadora Incluye Monitor Teclado y mouse</t>
  </si>
  <si>
    <t>Nobreak Tripp-Lite 8 cont.</t>
  </si>
  <si>
    <t>Impresora Lase JetP1102W</t>
  </si>
  <si>
    <t>Computadora C.p.u. integrado en Monitor Mouse</t>
  </si>
  <si>
    <t xml:space="preserve">Desktop (Computadora,incl. teclado, mouse y cable con pila)  </t>
  </si>
  <si>
    <t>Multifuncional Epson XP-211</t>
  </si>
  <si>
    <t>Regulador LS604M</t>
  </si>
  <si>
    <t>Nobreak</t>
  </si>
  <si>
    <t>Computadora  Core 15-4 3.1GHZ/4GB/1 TB/DVD+RW/LECTOR 21 EN 1 MT-NEGRO/W7PRO Incl. (Monitor, Teclado y Mouse)</t>
  </si>
  <si>
    <t>Impresora Multifuncional Laser 1132</t>
  </si>
  <si>
    <t>Regulador Triplite</t>
  </si>
  <si>
    <t>No Break Tripp lite omnismart 700va</t>
  </si>
  <si>
    <t>Impresora LaserJet 1022 19PPM</t>
  </si>
  <si>
    <t xml:space="preserve">Regulador </t>
  </si>
  <si>
    <t>Impresora Multifuncional 1132</t>
  </si>
  <si>
    <t>Impresora HP 1022</t>
  </si>
  <si>
    <t>Nobreak Tripp Lite 8 contactos</t>
  </si>
  <si>
    <t>Ploter HP Designjet T610</t>
  </si>
  <si>
    <t>Computadora  Portátil HP  80 GB</t>
  </si>
  <si>
    <t>Impresora LaserJet P1006</t>
  </si>
  <si>
    <t>Lap Top  .Acer Mate</t>
  </si>
  <si>
    <t>Nobreak Apc 350 VA usb6 Cont.</t>
  </si>
  <si>
    <t>Impresora Samsung ML-1660</t>
  </si>
  <si>
    <t>Nobreak APC</t>
  </si>
  <si>
    <t>Actua.Opus Ole Planet. 3708-05 disc.0x-01-5834</t>
  </si>
  <si>
    <t>Impresora LaserJet P1525 a color</t>
  </si>
  <si>
    <t>Disco Duro Externo de 1 TB</t>
  </si>
  <si>
    <t>Impresora Epson FX-2190 9 pines</t>
  </si>
  <si>
    <t>Regulador TDE 1000W</t>
  </si>
  <si>
    <t xml:space="preserve">Nobreak Tripp Lite </t>
  </si>
  <si>
    <t>Router Avanzado doble banda</t>
  </si>
  <si>
    <t>Impresora hp LaserJet P1102</t>
  </si>
  <si>
    <t>Monitor KDS 202 LCD DVI/Negro</t>
  </si>
  <si>
    <t xml:space="preserve">Impresora Samsung SL-M2022 </t>
  </si>
  <si>
    <t>No Break APC BACK-UPS BE500U</t>
  </si>
  <si>
    <t>Computadora móvil  (Incl. GPS, Cámara digit.Bluetooth wifi.)</t>
  </si>
  <si>
    <t>Computadora  (Incluye Monitor Teclado y Mouse)Pavilòn</t>
  </si>
  <si>
    <t>Lap-top acer  C/Cargador</t>
  </si>
  <si>
    <t>Micrograbadora de Voz  Digital Sony ICD-PX312MP3 MICRO SD4GB 72H  USB Y Audífonos.</t>
  </si>
  <si>
    <t>Regulador</t>
  </si>
  <si>
    <t>Monitor  17" Negro plano</t>
  </si>
  <si>
    <t>Multifuncional HP m1132</t>
  </si>
  <si>
    <t>Monitor LCD Benq</t>
  </si>
  <si>
    <t>Mueble p/computadora madera</t>
  </si>
  <si>
    <t>Monitor  Samsung</t>
  </si>
  <si>
    <t>Computadora Lap-Top Gateway</t>
  </si>
  <si>
    <t>Nobreak CDP B-UPR906 900VA</t>
  </si>
  <si>
    <t>Monitor LCD 20</t>
  </si>
  <si>
    <t>Impresora hp laserjet P4014N</t>
  </si>
  <si>
    <t>Disco Duro  de 1 TB Hotplug Sata 7.2 K</t>
  </si>
  <si>
    <t>Computadora hp  4 GB.(C.P.U)</t>
  </si>
  <si>
    <t>Monitor Led hp 18.5</t>
  </si>
  <si>
    <t>Impresora laserjet hp</t>
  </si>
  <si>
    <t xml:space="preserve">C.P.U Core ( incluye Teclado y Mouse) </t>
  </si>
  <si>
    <t>Monitor Ghia Led</t>
  </si>
  <si>
    <t>Impresora LaserJet M506DN</t>
  </si>
  <si>
    <t>Impresora Multifuncional hp 1132</t>
  </si>
  <si>
    <t>Impresora Samsung ML-1915</t>
  </si>
  <si>
    <t>Regulador electrónico1000w 4 cnts.</t>
  </si>
  <si>
    <t>Impresora HP Deskjet D1460</t>
  </si>
  <si>
    <t>Impresora Laserjet P1505</t>
  </si>
  <si>
    <t>Regulador Complet 5008 1300va</t>
  </si>
  <si>
    <t xml:space="preserve"> Monitor</t>
  </si>
  <si>
    <t>Regulador Tripp-Lite</t>
  </si>
  <si>
    <t>Impresora Laserjet P1006</t>
  </si>
  <si>
    <t xml:space="preserve">T  O T A L </t>
  </si>
  <si>
    <t>OBJETO DEL GASTO :        51901    OTROS MOBILIARIOS Y EQUIPOS DE ADMINISTRACIÒN</t>
  </si>
  <si>
    <t>CUENTA CONTABLE  SEGÚN LEY: 12419   OTROS MOBILIARIOS Y EQUIPOS DE ADMINISTRACIÒN</t>
  </si>
  <si>
    <t>CUENTA CONTABLE SEGÚN SISTEMA:124104  OTROS MOBILIARIOS Y EQUIPOS DE ADMINISTRACIÓN</t>
  </si>
  <si>
    <t>Perforadora-enmicadora manual</t>
  </si>
  <si>
    <t>Maquina de Escribir eléctrica</t>
  </si>
  <si>
    <t>Televisión LCD</t>
  </si>
  <si>
    <t xml:space="preserve">Micrófono </t>
  </si>
  <si>
    <t>Maquina de Escribir Portátil</t>
  </si>
  <si>
    <t>Amplificador</t>
  </si>
  <si>
    <t xml:space="preserve">Centro de Carga </t>
  </si>
  <si>
    <t xml:space="preserve">Reflector </t>
  </si>
  <si>
    <t>Reflector</t>
  </si>
  <si>
    <t>Escalera 3516 mx ext. Aluminio   16 escalones</t>
  </si>
  <si>
    <t>Ventilador Negro Barel</t>
  </si>
  <si>
    <t>Pedestal p/Bocina</t>
  </si>
  <si>
    <t>Cables P/micrófono 3 Mts. PCM-50</t>
  </si>
  <si>
    <t>Tripie Telelock Sencillo (Alta resistencia)</t>
  </si>
  <si>
    <t>Pedestal  (baja resistencia)</t>
  </si>
  <si>
    <t>Bocina p/Amplificada</t>
  </si>
  <si>
    <t xml:space="preserve">Pedestal P/Bocina </t>
  </si>
  <si>
    <t>Maquina de escribir</t>
  </si>
  <si>
    <t>Maquina de escribir Confortype MDA</t>
  </si>
  <si>
    <t>Copiadora D1120</t>
  </si>
  <si>
    <t>OBJETO DEL GASTO : 52101 EQUIPOS Y APARATOS AUDIOVISIUALES</t>
  </si>
  <si>
    <t>CUENTA CONTABLE:  124201 EQUIPOS Y APARATOS AUDIOVISUALES</t>
  </si>
  <si>
    <t>Pantalla 3M de proyección en pared</t>
  </si>
  <si>
    <t>Proyector Epson</t>
  </si>
  <si>
    <t>OBJETO DEL GASTO : 52201   APARATOS DEPORTIVOS</t>
  </si>
  <si>
    <t>CUENTA CONTABLE:  124202    APARATOS DEPORTIVOS</t>
  </si>
  <si>
    <t>Bicicleta Benotto Blanca</t>
  </si>
  <si>
    <t>Bicicleta fija</t>
  </si>
  <si>
    <t>OBJETO DEL GASTO :    52301    CAMARAS FOTOGRÀFICAS Y DE VIDEO</t>
  </si>
  <si>
    <t>CUENTA CONTABLE:    124203    CAMARAS FOTOGRÀFICAS Y DE VIDEO</t>
  </si>
  <si>
    <t>Cámara Sony 14.1 Mega Pixeles</t>
  </si>
  <si>
    <t>Camara Canon Powershot con memoria Toshiba 16 Gb Micro SD C/ADAPTADOR</t>
  </si>
  <si>
    <t>Camara Digital c/c y cable para bajar fotos</t>
  </si>
  <si>
    <t>OBJETO DEL GASTO :     53101    EQUIPO  MÈDICO Y DE LABORATORIO</t>
  </si>
  <si>
    <t>CUENTA CONTABLE:     124301      EQUIPO MÈDICO Y DE LABORATORIO</t>
  </si>
  <si>
    <t>Mesa de Exploración con Gabinete y piernas</t>
  </si>
  <si>
    <t>Baliza Ext. 5 mts.</t>
  </si>
  <si>
    <t>Estadal  1 EXT. 7 MTS.</t>
  </si>
  <si>
    <t>Odómetro Digital</t>
  </si>
  <si>
    <t xml:space="preserve">Odómetro para 9999.9 Mts. </t>
  </si>
  <si>
    <t>Equipo de respiración Autónomo</t>
  </si>
  <si>
    <t>Resucitador Juegos (adl,pediatrico,neonatal)</t>
  </si>
  <si>
    <t>Chaleco de extracción</t>
  </si>
  <si>
    <t>Camilla plegable marina EFA</t>
  </si>
  <si>
    <t>Camilla Rígida de plástico</t>
  </si>
  <si>
    <t>Sistema de inmovilización  (araña)</t>
  </si>
  <si>
    <t>Camilla de Tabla media cervical</t>
  </si>
  <si>
    <t>Cilindros para Oxígeno 3 m. fijo</t>
  </si>
  <si>
    <t>Conector para Oxígeno</t>
  </si>
  <si>
    <t>Fluxómetro p/Oxígeno 15litros x min</t>
  </si>
  <si>
    <t>Cilindro para oxigeno tipo L-5 Portátil c/regulador</t>
  </si>
  <si>
    <t>Equipo de Detección personal</t>
  </si>
  <si>
    <t>Cilindro de Oxígeno medicinal 2m3</t>
  </si>
  <si>
    <t>Tanque de Oxigeno portátil</t>
  </si>
  <si>
    <t>Tanque de Oxigeno Portátil</t>
  </si>
  <si>
    <t>Cuerda Estática 80 mts. 11 mm.</t>
  </si>
  <si>
    <t>Cuerda Dinámica 60 mts. 10.370 m</t>
  </si>
  <si>
    <t>Sierra Sable DW303 K</t>
  </si>
  <si>
    <t>Cortapernos Hit #36</t>
  </si>
  <si>
    <t xml:space="preserve">Inversor </t>
  </si>
  <si>
    <t>Malacate p/alambre manual d 4 toneladas</t>
  </si>
  <si>
    <t>Porta Power mikel´s R-435 d 10 tns</t>
  </si>
  <si>
    <t>Quijada de la Vida (Incluye compresor y Mangueras)</t>
  </si>
  <si>
    <t>Boquilla p/inst. elevadas 1.5 NST</t>
  </si>
  <si>
    <t>Boquilla p/Manguera contra inc. 1 1/2"</t>
  </si>
  <si>
    <t xml:space="preserve">Motobomba c/Manguera  de Succión 6 Mts. 6" </t>
  </si>
  <si>
    <t>Motosierra</t>
  </si>
  <si>
    <t>Generador BF 8.5  KVA 16 HP (Planta de Luz)</t>
  </si>
  <si>
    <t>Motosierra 60 cc 22"</t>
  </si>
  <si>
    <t>OBJETO DEL GASTO : 55101 EQUIPO DE DEFENSA Y SEGURIDAD</t>
  </si>
  <si>
    <t>CUENTA CONTABLE:  124501     EQUIPO DE DEFENSA Y SEGURIDAD</t>
  </si>
  <si>
    <t>Escopeta de bomba cal. 12 cañón 18.5" cap. 6 tiros</t>
  </si>
  <si>
    <t xml:space="preserve">Pistola cal. 9 mm incl. 2 cargadores c/cap. 13 cartuchos </t>
  </si>
  <si>
    <t xml:space="preserve">Pistola cal. 9 mm incl. 2 cargadorc/cap. 13 cartuchos </t>
  </si>
  <si>
    <t>Casa 20/10"</t>
  </si>
  <si>
    <t>OBJETO DEL GASTO : 56301 MAQUINARIA Y EQUIPO DE CONSTRUCCIÒN</t>
  </si>
  <si>
    <t>CUENTA CONTABLE:  124603 MAQUINARIA Y EQUIPO DE CONSTRUCCIÒN</t>
  </si>
  <si>
    <t>Motobomba autocebante 76X 76MM con motor 5.5 hp</t>
  </si>
  <si>
    <t>Estación Digital (Incl. Batería, Cargador de Batería manual, estuche color naranja )</t>
  </si>
  <si>
    <t>Bastón Para Prisma de 2.5 mts. De aluminio</t>
  </si>
  <si>
    <t>Prisma sencillos con soporte basculante</t>
  </si>
  <si>
    <t>Tripie de Aluminio con tornillo de 5/8</t>
  </si>
  <si>
    <t xml:space="preserve">Nivel Laica </t>
  </si>
  <si>
    <t>Estadal de Aluminio de Extensión de 4 Mts.</t>
  </si>
  <si>
    <t>Gps Digital , incluye CD, Cable USB, Cargador de Batería, Tarjeta con clave 191ae012c079e y clave de PostProceso 45ce174b59379</t>
  </si>
  <si>
    <t>Par de Radios  con batería recargable, base para cargar, adaptador de AC y audífono</t>
  </si>
  <si>
    <t>Bipoide para Bastón</t>
  </si>
  <si>
    <t>Bastón Para Prisma de 4.6 mts. De aluminio</t>
  </si>
  <si>
    <t>Cinta de cruceta de 50 mts. De fibra de vidrio</t>
  </si>
  <si>
    <t>Tripie de Aluminio con tornillo de 5/8 de uso rudo</t>
  </si>
  <si>
    <t>Baston para Prisma de 4.6 mts. De auminio</t>
  </si>
  <si>
    <t>Distanciometro Laser Geo Surv</t>
  </si>
  <si>
    <t xml:space="preserve">Cinta de cruceta de 50 mts. De fibra de vidrio </t>
  </si>
  <si>
    <t>Par de Radios   Miland con batería recargable, base para cargar, adaptador de AC y audífono</t>
  </si>
  <si>
    <t>OBJETO DEL GASTO :    56501     EQUIPO DE COMUNICACIÒN Y TELECOMUNICACIÒN</t>
  </si>
  <si>
    <t>CUENTA CONTABLE:    124605     EQUIPO DE COMUNICACIÒN Y TELECOMUNICACIÒN</t>
  </si>
  <si>
    <t>Teléfono Gris</t>
  </si>
  <si>
    <t>Receptor Satelital banca C Y Ku</t>
  </si>
  <si>
    <t xml:space="preserve">Kit p/base UHF incl. Mástil 9 m, antena,  jgo. conectores </t>
  </si>
  <si>
    <t>Radio Móvil Kenwood 2 canales</t>
  </si>
  <si>
    <t>Teléfono Unilinea STD (3)</t>
  </si>
  <si>
    <t xml:space="preserve">Kit repetidor analógico UHF incl. Torre 30 m, 2 antenas,2 línea stransm.de 50m.c/u jgo conectores </t>
  </si>
  <si>
    <t>Conmutador  para 3 líneas y 8 extensiones</t>
  </si>
  <si>
    <t xml:space="preserve">Teléfono Unilinea STD </t>
  </si>
  <si>
    <t>Central Telefónica  Inc.(Gab.Ext.Analog,Operadora (Teléfono  Automática)</t>
  </si>
  <si>
    <t>Radio Eq. Fijo 40 Watts 2 canales SM50</t>
  </si>
  <si>
    <t>Antena p/base, línea transm 15 m Jgo conectores</t>
  </si>
  <si>
    <t>Antena, línea transm 25 m Jgo conectores y adaptador</t>
  </si>
  <si>
    <t>Radio Móvil 40 wts 4 canls. T-PRO3100</t>
  </si>
  <si>
    <t>Antena incl. Línea transmis.20 y jgo conectores y adaptador</t>
  </si>
  <si>
    <t>Radio móvil 40 wts 4 canales tipo M1225 incl. Kit de antena</t>
  </si>
  <si>
    <t>Fuente de poder Astron de 15 Amp.</t>
  </si>
  <si>
    <t>Radio Portátil 16 C 4 Watts 438-470</t>
  </si>
  <si>
    <t>Radio Portátil 16 C 4 Watts 438-470 c/cargador</t>
  </si>
  <si>
    <t>Fuente  de Poder  14 AMPS.</t>
  </si>
  <si>
    <t>Radio Móvil 40 Watts 4 canales</t>
  </si>
  <si>
    <t>Radio Móvil 40 Watts 2 canales</t>
  </si>
  <si>
    <t>Radio Portátil 16 C 4 Watts 438-470Mh c/cargador</t>
  </si>
  <si>
    <t>Radio Portátil 16 C 4 Watts 438-470Mh</t>
  </si>
  <si>
    <t>Audífono Micrófono para EP450</t>
  </si>
  <si>
    <t>OBJETO DEL GASTO :      56701     HERRAMIENTAS Y MAQUINARÌAS-HERRAMIENTAS</t>
  </si>
  <si>
    <t>CUENTA CONTABLE:      124607     HERRAMIENTAS Y MAQUINARÌAS-HERRAMIENTAS</t>
  </si>
  <si>
    <t>Escalera Extensión 28 escalones</t>
  </si>
  <si>
    <t xml:space="preserve">Escalera Tijera </t>
  </si>
  <si>
    <t>Escalera ext. G494-28</t>
  </si>
  <si>
    <t>Escalera, tijera</t>
  </si>
  <si>
    <t>Pinzas de Corte</t>
  </si>
  <si>
    <t>Desarmador, negro con amarillo</t>
  </si>
  <si>
    <t>Sierra de calar</t>
  </si>
  <si>
    <t>Pipa cuadrada metálica</t>
  </si>
  <si>
    <t>Escalera de aluminio</t>
  </si>
  <si>
    <t>Escalera Especial 6.59 Mts</t>
  </si>
  <si>
    <t>Equipo de gas c/ Tanque          1</t>
  </si>
  <si>
    <t>Revolvedora Marca Truper c/Motor Brigg/Stratton 13.5hp</t>
  </si>
  <si>
    <t>Polea Doble Twin Petzl</t>
  </si>
  <si>
    <t>Stop Descensor Autobloqueante Petzl</t>
  </si>
  <si>
    <t>Casco Elios Alpinismo Petzl</t>
  </si>
  <si>
    <t>Bloqueador de Puño Derecho Petzl</t>
  </si>
  <si>
    <t>Bloqueador de Puño Izquierdo Petzl</t>
  </si>
  <si>
    <t>Arnés Falcón Talla 2 Petzl</t>
  </si>
  <si>
    <t>Arnés Falcón Talla 1 Petzl</t>
  </si>
  <si>
    <t>Arnés Cuerpo Completo Avao Bod Talla 1 Petzl</t>
  </si>
  <si>
    <t>Arnés Cuerpo Completo Avao Bod Talla 2 Petzl</t>
  </si>
  <si>
    <t>Mochila Portage 30L Petzl</t>
  </si>
  <si>
    <t>Minicargador S-250  (montacrgas c/emolque)</t>
  </si>
  <si>
    <t>Aspersora Plástica 20 Lit.</t>
  </si>
  <si>
    <t>Escalera de Herrerìa</t>
  </si>
  <si>
    <t>OBJETO DEL GASTO :    56901   OTROS EQUIPOS</t>
  </si>
  <si>
    <t>CUENTA CONTABLE SEGÚN SISTEMA:  124608        OTROS EQUIPOS</t>
  </si>
  <si>
    <t>Extintor</t>
  </si>
  <si>
    <t>Bote con Ruedas Recolector Basura Verde</t>
  </si>
  <si>
    <t>OBJETO DEL GASTO :  51301 BIENES ARTISTÌCOS, CULTURALES Y  CIENTÌFICOS</t>
  </si>
  <si>
    <t xml:space="preserve">CUENTA CONTABLE:  124701  BIENES ARTÌSTICOS, CULTURALES Y CIENTÌFICOS        </t>
  </si>
  <si>
    <t>Radio Portatil Motorola  16 canales</t>
  </si>
  <si>
    <t>Microfono Shure inalambrico de mano</t>
  </si>
  <si>
    <t>Barredora Hidráulica, (accesorio de minicargador)</t>
  </si>
  <si>
    <t>Martillo Hidráulico, (accesorio de minicargador)</t>
  </si>
  <si>
    <t>Mesa Metálica</t>
  </si>
  <si>
    <t>Silla Madera  Con Baquelita</t>
  </si>
  <si>
    <t>Entrepaños Para estantería            18</t>
  </si>
  <si>
    <t>Postes Para estantería                    12</t>
  </si>
  <si>
    <t xml:space="preserve">Mesa De Torre p/computadora </t>
  </si>
  <si>
    <t>Escritorio Metropólitan</t>
  </si>
  <si>
    <t>Silla Secretarial con Brazos tela obsession color negro</t>
  </si>
  <si>
    <t>Archiveros De Madera 4 Cajones    1</t>
  </si>
  <si>
    <t>Librero De Madera 3 Cajones 3 entrepaños</t>
  </si>
  <si>
    <t>Mesas para computadora 2.44 x .60 3 espacios en melamina</t>
  </si>
  <si>
    <t>Mesa para guillotina planero metal</t>
  </si>
  <si>
    <t>Archiveros Metálicos    2</t>
  </si>
  <si>
    <t>Escritorio 2 cajónes</t>
  </si>
  <si>
    <t>Silla Secretarial tapizado en tela</t>
  </si>
  <si>
    <t>Anaquel Tipo 6 entrepaños color crema</t>
  </si>
  <si>
    <t>Mueble para computadora  1 cajón</t>
  </si>
  <si>
    <t>Mueble para computadora en escuadra 1 cajón</t>
  </si>
  <si>
    <t>Mesas 10 biblioteca</t>
  </si>
  <si>
    <t>Stans  5    biblioteca</t>
  </si>
  <si>
    <t>Escritorio formaica 2 cajones  en biblioteca</t>
  </si>
  <si>
    <t>Silla con brazo tapizada en tela</t>
  </si>
  <si>
    <t>Trituradora Negro y Cromada</t>
  </si>
  <si>
    <t>Entrepaños para  estantería            12</t>
  </si>
  <si>
    <t>Postes para estantería                     8</t>
  </si>
  <si>
    <t>Mesa con ruedas 2 entrepaños blanca</t>
  </si>
  <si>
    <t>Escritorio Secretarial</t>
  </si>
  <si>
    <t>Sillón Ejecutivo Respaldo Alto Vinipiel color negro</t>
  </si>
  <si>
    <t>Escritorio Ejecutivo Recto con Pedestal  color chocolate</t>
  </si>
  <si>
    <t>Mesa Circular  1.20 M. color  Peral/negro</t>
  </si>
  <si>
    <t>Silla Secretaria  Pliana negra</t>
  </si>
  <si>
    <t xml:space="preserve">Silla de Visita  sin Brazos </t>
  </si>
  <si>
    <t xml:space="preserve">Escritorio 2 cajones Madera </t>
  </si>
  <si>
    <t>Escritorio cub. laminado-plastico 2 cajones</t>
  </si>
  <si>
    <t xml:space="preserve">Archivero Metálico  </t>
  </si>
  <si>
    <t>C.p.u  Dell Optiplex 3020 Sff CI3-4160 4G 500G w10 pro 3wty</t>
  </si>
  <si>
    <t>Computadora Incluye Monitor, Teclado y Mouse</t>
  </si>
  <si>
    <t>Computadora Incluye  Monitor, Teclado y Mouse</t>
  </si>
  <si>
    <t>Computadora HP Incluye  Monitor Teclado y Mouse</t>
  </si>
  <si>
    <t>Monitor 18.5 pulgadas</t>
  </si>
  <si>
    <t>Nobreak Regulador</t>
  </si>
  <si>
    <t>Lap-Top Vostros 3459  8GB 1 tb</t>
  </si>
  <si>
    <t>Nobreak Tripp Lite 6 ptos</t>
  </si>
  <si>
    <t>Nobreak APC BACK-UPS BE725</t>
  </si>
  <si>
    <t>C.p.u Optiplex 3020 Sff CI3-4160 4G 500G w10 pro 3wty</t>
  </si>
  <si>
    <t xml:space="preserve">Computadora Sempron 2gb ram 320 dd  Incl.(Monitor, Teclado </t>
  </si>
  <si>
    <t>C.p.u Teclado y Mouse Ghia Compagno Slim Core 15 4460 3.2 Ghz</t>
  </si>
  <si>
    <t>Monitor Led 'Acer 19.5 V206hql</t>
  </si>
  <si>
    <t>Monitor Led Benq 27 Wide Screen</t>
  </si>
  <si>
    <t>Lap Top Asus. 2 en 1 Transformer Book Flip h.p c/cargador y Baterìa</t>
  </si>
  <si>
    <t>Escaner Epson Wokforce Ds-760</t>
  </si>
  <si>
    <t xml:space="preserve">Impresora LaseJet HP P1109W color negro </t>
  </si>
  <si>
    <t xml:space="preserve">Lap Top Vostros 3458 CI3-5005u 4g 500g WIN10p 14" HD c/cargador </t>
  </si>
  <si>
    <t>Lap Top Vostros 3458 CI3-5005u 4g 500g WIN10p 14" HD</t>
  </si>
  <si>
    <t>C.p.u  Dell Optiplex 3020 Sff CI3-4160 4G 500G con Teclado y Mouse Dell</t>
  </si>
  <si>
    <t xml:space="preserve">C.P.U Core ( incluye  Mouse) </t>
  </si>
  <si>
    <t xml:space="preserve">C.p.u Optiplex 7040 Sff CI7-6700 8G 500G w7p/W10PDVDRW </t>
  </si>
  <si>
    <t>Monitor Led Hp 27 pulgadas color plata</t>
  </si>
  <si>
    <t>Scaner Epson</t>
  </si>
  <si>
    <t>Lap Top  h.p  13.4GB con cargador y Baterìa</t>
  </si>
  <si>
    <t xml:space="preserve"> Monitor Sony</t>
  </si>
  <si>
    <t>Lap-Top lenovo</t>
  </si>
  <si>
    <t>Candados Opus Planet (Chip OS-0721) (No.2)</t>
  </si>
  <si>
    <t>Candado. Opus Ole Planet 8550 Presup-Progr.disc.0X-01-5834 (3)</t>
  </si>
  <si>
    <t>Candado Opus Ole Planet 8549 Presup-Progr.disc.0X-01-5834 (4)</t>
  </si>
  <si>
    <t>Candado Opus Ole Planet 4548 Presup-Progr.disc.0X-01-5834 (5)</t>
  </si>
  <si>
    <t>Candado Opus Ole Planet 8547 Presup-Progr.disc.0X-01-5834 (6)</t>
  </si>
  <si>
    <t>Checador de Asistencia AXCEZE TIME 110</t>
  </si>
  <si>
    <t xml:space="preserve">Bocinas Sistema Flex Array 1000W  Bose </t>
  </si>
  <si>
    <t xml:space="preserve">Bocinas Subwofwr 1000W Alm </t>
  </si>
  <si>
    <t>Bocina con micrófono 15" Usb</t>
  </si>
  <si>
    <t>Swoofer Bajo amplificado 18" 350 W</t>
  </si>
  <si>
    <t>Antena Parabólica incluye Banda Cd doble polaridad</t>
  </si>
  <si>
    <t>Bocinas 5.1 canales PC Video Mac</t>
  </si>
  <si>
    <t>Teléfono Beige Telmex</t>
  </si>
  <si>
    <t>Radio Portatil  DEP450 4W16CH anal.digital</t>
  </si>
  <si>
    <t>Hidrolavadora Karcher</t>
  </si>
  <si>
    <t>Radio Móvil 40 wats 4 ch tipo PRO3100</t>
  </si>
  <si>
    <t>Radio Móvil 40 Watss 4 canales</t>
  </si>
  <si>
    <t>Radio Portátil 16 Cana 4Wats 438-470MHZ C/audífono</t>
  </si>
  <si>
    <t>Radio Móvil  45Wats 4 Canales</t>
  </si>
  <si>
    <t>POR EL OFICIAL MAYOR</t>
  </si>
  <si>
    <t>Sillón Ejecutivo respaldo  medio vinipiel negro</t>
  </si>
  <si>
    <t>Lockers                                 3</t>
  </si>
  <si>
    <t>Silla Naranja         10</t>
  </si>
  <si>
    <t>Escritorio Ejecutivo capuccino</t>
  </si>
  <si>
    <t>Silla Tipo Piel red top gerente</t>
  </si>
  <si>
    <t>Silla apilable Durex vastra</t>
  </si>
  <si>
    <t>Archivero 4 gavetas tam-mex, color negro</t>
  </si>
  <si>
    <t>Locker color gris</t>
  </si>
  <si>
    <t>Mesa Plegable abatible 6 pies resina</t>
  </si>
  <si>
    <t xml:space="preserve">40 sillas plegables </t>
  </si>
  <si>
    <t>Pintarrón Blanco de 1.20x2.40 casa duran</t>
  </si>
  <si>
    <t>Mesa de Trabajo Durex</t>
  </si>
  <si>
    <t>Banco metálico Members Mark</t>
  </si>
  <si>
    <t>Rack para ropa Main Stay</t>
  </si>
  <si>
    <t>Caballetes de  madera  8</t>
  </si>
  <si>
    <t>Gaveta personal color negro</t>
  </si>
  <si>
    <t xml:space="preserve">Archivero Metálico 4 gavetas </t>
  </si>
  <si>
    <t>Silla Secretarial con brazos tela versa negro</t>
  </si>
  <si>
    <t xml:space="preserve">Escritorio Recto 1.20 Mt. Con Pedestal </t>
  </si>
  <si>
    <t>Silla Visita sin brazos tela Ecovisita color negro</t>
  </si>
  <si>
    <t>Silla Secretarial con brazos tela versa  (vinipiel) color negro</t>
  </si>
  <si>
    <t>Anaquel Tipo Esqueleto</t>
  </si>
  <si>
    <t>Escritorio Básico  Torino con Archivero maple</t>
  </si>
  <si>
    <t>Estantería    4 Postes</t>
  </si>
  <si>
    <t xml:space="preserve">Entrepaños 6 de 30x83.5 cm gris </t>
  </si>
  <si>
    <t>Silla Secretaria sin Brazos tela cabasso negro</t>
  </si>
  <si>
    <t>Silla Secretarial con brazos malla ecochair negro</t>
  </si>
  <si>
    <t>Mesa para Juntas redonda wengue</t>
  </si>
  <si>
    <t>Archivero 2 Gavetas Metal</t>
  </si>
  <si>
    <t>Gabinete Metálico 3 entrepaños  fijos con chapa aluminio cromo</t>
  </si>
  <si>
    <t>Credenza Madera 5 Cajones</t>
  </si>
  <si>
    <t xml:space="preserve">Base p/copiadora, madera </t>
  </si>
  <si>
    <t xml:space="preserve">Sillón Sala para dos personas colorcafé forrada en vinipiel,  </t>
  </si>
  <si>
    <t>Silla fija  forrada en tela decorada en color café</t>
  </si>
  <si>
    <t xml:space="preserve"> Mesa de centro de cristal y patas cromadas</t>
  </si>
  <si>
    <t>Sillas negras forradas en vinipiel con brazos patas de metal cromado,</t>
  </si>
  <si>
    <t>Silla negra forrada en vinipiel con respaldo alto giratoria</t>
  </si>
  <si>
    <t>Sillas negras con respaldo de  malla giratoria</t>
  </si>
  <si>
    <t>Mesa café redonda cubierta en formaica</t>
  </si>
  <si>
    <t>Mueble de madera café  2 Puertas</t>
  </si>
  <si>
    <t>Escritorio de madera en escuadra color café</t>
  </si>
  <si>
    <t>Banca Metálica 2</t>
  </si>
  <si>
    <t>Escaner Workforce</t>
  </si>
  <si>
    <t>Computadora Delll Vostro 3470</t>
  </si>
  <si>
    <t>Monitor Led Dell 18.5 pulgadas</t>
  </si>
  <si>
    <t xml:space="preserve">Regulador 1300 </t>
  </si>
  <si>
    <t xml:space="preserve"> Monitor Noc</t>
  </si>
  <si>
    <t>Multifuncional Epson L4150 negro/15 color tinta continua</t>
  </si>
  <si>
    <t>Impresora Multifuncional Epson L4150</t>
  </si>
  <si>
    <t>Monitor Noc</t>
  </si>
  <si>
    <t>C.p.u Ghia</t>
  </si>
  <si>
    <t>Escaner Epson Workforce</t>
  </si>
  <si>
    <t>Monitor Led Benq 21.5</t>
  </si>
  <si>
    <t>Impresora Multifuncionalo L1455 color negro tinta a color</t>
  </si>
  <si>
    <t xml:space="preserve"> Monitor </t>
  </si>
  <si>
    <t>Computadora Sempron 2gb ram 320 dd  Incl.(Monitor, Teclado</t>
  </si>
  <si>
    <t xml:space="preserve"> Teclado y Mouse Ghia </t>
  </si>
  <si>
    <t>C.p.u Ghia Compagno Slim Core 15 4460 3.2 Ghz</t>
  </si>
  <si>
    <t>Impresora Multifuncional Epson L4150 negro/color tinta continua</t>
  </si>
  <si>
    <t>Multifuncional Laser</t>
  </si>
  <si>
    <t>C.p.u  Dell Optiplex 3050 Sff Core I3 3.4 Ghz 4gb1TB</t>
  </si>
  <si>
    <t>Computadora Dell Vostro 3470 2.8 GHZ/4GB/1TB Windos 10</t>
  </si>
  <si>
    <t>Computadora Dell Vostro 3267 W10p13-61004gb 1tb</t>
  </si>
  <si>
    <t>Impresora HP  9800</t>
  </si>
  <si>
    <t>Computadora Sempron 2 gb. Ram 320 dd DVD+RW/LECTOR  Incl.Monitor</t>
  </si>
  <si>
    <t>Computadora Dell Vostro 3267 w10P 13-6100 4GB 1 TB DVDRW</t>
  </si>
  <si>
    <t>Monitor Led Dell</t>
  </si>
  <si>
    <t>Impresora multifuncional Laser  Samsung M2875</t>
  </si>
  <si>
    <t>Computadora Armada (c.p.u) intel (Incl. Teclado</t>
  </si>
  <si>
    <t>C.P.U Core  y Mouse)</t>
  </si>
  <si>
    <t>C.p.u  Dell Optiplex 3050 Sff Core I5 3.8 Ghz 8gb1TB</t>
  </si>
  <si>
    <t>Monitor Led Dell 23.8 pulgadas</t>
  </si>
  <si>
    <t>Impresora Multifuncional hp MFP426DW</t>
  </si>
  <si>
    <t>Computadora Sempron 2 gb. Ram 320 dd DVD+RW/LECTOR  Incl.(Monior, Teclado )</t>
  </si>
  <si>
    <t>Computadora Sempron 2 gb ram 320 dd Incluye Monior,</t>
  </si>
  <si>
    <t>Lap-Top Dell Vostro 8GB 1TB</t>
  </si>
  <si>
    <t xml:space="preserve">Computadora Armada (Incl. Monitor  </t>
  </si>
  <si>
    <t xml:space="preserve">Computadora Sempron 2 gb. Ram 320 dd DVD+RW/LECTOR  </t>
  </si>
  <si>
    <t>Impresora Canon</t>
  </si>
  <si>
    <t>C.p.u y  Teclado  Compagno Slim Core 15 4460 3.2 Ghz</t>
  </si>
  <si>
    <t>Servidor procesador Intel Xeon E3-1220 Memoria Ram 32gb a 2400MT Disco duro de 1 TB Sata</t>
  </si>
  <si>
    <t>Nobreak Regulador  Smart- APC</t>
  </si>
  <si>
    <t>Copiadora kyosera FS 6525</t>
  </si>
  <si>
    <t>Proyector  DX100</t>
  </si>
  <si>
    <t>Copiadora Kyosera FS-6525</t>
  </si>
  <si>
    <t>Mixer-Mexcladora 16 Canales Mono 4 St Usb Efex Ent</t>
  </si>
  <si>
    <t>Camara de videovigilancia 30m. De alcance</t>
  </si>
  <si>
    <t xml:space="preserve">Camara Reflex Dsrl 18-140 mm vr </t>
  </si>
  <si>
    <t>Flash Speedligt Nikon</t>
  </si>
  <si>
    <t>Radio Movil Analógico 45Watts 16 Canales Con Fuent Conmutada AMLEX,Antena Uhf de fibra de vidrio hustler</t>
  </si>
  <si>
    <t>Radio Portatil Motorola Dep 450 16 canales color negro</t>
  </si>
  <si>
    <t>Radio Movil Digital Motorola Demm500 16 ch 45 Watts Incluye kit de instalación, antena  cable de alimentación</t>
  </si>
  <si>
    <t>Radio Portatil  Digital Analógico 16 canales  4 w de potencia con batería</t>
  </si>
  <si>
    <t>Soldadora Super Delta</t>
  </si>
  <si>
    <t>Compresor 6 gal.</t>
  </si>
  <si>
    <t>Pistolete Mecánico Sacrificio de ganado Patman</t>
  </si>
  <si>
    <t>Compresor 25 LT.</t>
  </si>
  <si>
    <t>Desbrozadora  Stihl FS-120</t>
  </si>
  <si>
    <t xml:space="preserve">Desbrozadora ProfesinalStihl FS-450 serie </t>
  </si>
  <si>
    <t>Motosierra  Stihl Ms 361</t>
  </si>
  <si>
    <t>Maquina Generadora Bulldog</t>
  </si>
  <si>
    <t xml:space="preserve">Microfono Shure </t>
  </si>
  <si>
    <t>Base para Micrófono (pedestal)</t>
  </si>
  <si>
    <t>Micrófono Cuello de Ganso C/Base</t>
  </si>
  <si>
    <t>Escalera Extensión de fibra de vidrio 28n</t>
  </si>
  <si>
    <t>Contador de billetes</t>
  </si>
  <si>
    <t>Sillas  Plegables rojas con escudo (1000)</t>
  </si>
  <si>
    <t>Mesa Rectangular de plastico plegable al centro color blanco de 1,44</t>
  </si>
  <si>
    <t>Mesa de 2.4 plegable de plastico color blanco</t>
  </si>
  <si>
    <t xml:space="preserve">Computadora Sempron 2 gb ram 320 dd Incluye Monitor, Teclado </t>
  </si>
  <si>
    <t xml:space="preserve">Computadora Incluye monitor  </t>
  </si>
  <si>
    <t>Televisío LED50" 4k Disp. HDMI 2 Inlcluye soporte de Pared</t>
  </si>
  <si>
    <t>C.P.U Guia Frontier Slim  intel core I5 8GB 1 TB</t>
  </si>
  <si>
    <t>Monitor Acer</t>
  </si>
  <si>
    <t>Nobreak Cyberpower 1000 VA 10 Contactos , color negro</t>
  </si>
  <si>
    <t>Lap Top Dell core 8gb 1 tb windos 10 home, color rojo</t>
  </si>
  <si>
    <t>Nobreak Cyberpower</t>
  </si>
  <si>
    <t>Lap top  Dell core13  8gb 1 tb windos 10 home, color rojo</t>
  </si>
  <si>
    <t>Multifuncional Epson L4150</t>
  </si>
  <si>
    <t>Multifuncional Samsung M2070</t>
  </si>
  <si>
    <t>Bocina Yamaha 12" autoamplificado</t>
  </si>
  <si>
    <t xml:space="preserve">Kit de Antena con Sensor de Movimiento y contacto magnético </t>
  </si>
  <si>
    <t>Cortadora de Metales Makita</t>
  </si>
  <si>
    <t>Bocina Soundtouch 30III BLK 120V</t>
  </si>
  <si>
    <t>Cafetera Nescafé Dolce</t>
  </si>
  <si>
    <t>Silla Secretarial con brazos color negra</t>
  </si>
  <si>
    <t xml:space="preserve">Silla Visita sin brazos tela y Malla Ellitico </t>
  </si>
  <si>
    <t>Sillón Ejecutivo respaldo  alto vinipiel  Alufsen chocolate</t>
  </si>
  <si>
    <t>Sillón Ejecutivo respaldo  alto vinipiel chocolate</t>
  </si>
  <si>
    <t>Mueble p/recepción en madera con cubierta de vidrio</t>
  </si>
  <si>
    <t>Librero 5 divisiones cubierta formaica color café</t>
  </si>
  <si>
    <t>Mueble de madera tipo estantería</t>
  </si>
  <si>
    <t>Sillon Ejecutivo respaldo alta malla negro cantabria</t>
  </si>
  <si>
    <t>Mesa Ovalada en madera</t>
  </si>
  <si>
    <t>Lap Top Portatil acer</t>
  </si>
  <si>
    <t>C.P.U  hp 280 G3 SFF Core I5</t>
  </si>
  <si>
    <t>Monitor Hp 19.5"</t>
  </si>
  <si>
    <t>Monitor hp</t>
  </si>
  <si>
    <t>Computadora hp</t>
  </si>
  <si>
    <t>Joystick, Manipulador de Camaras</t>
  </si>
  <si>
    <t>Monitor 22" p/camara</t>
  </si>
  <si>
    <t>Multifuncional Xerox B1025</t>
  </si>
  <si>
    <t>Multifuncional Epson L3110</t>
  </si>
  <si>
    <t>Impresora Laser Monocromatica HP laserjet M402</t>
  </si>
  <si>
    <t>Copiadora M-3545  Kyosera</t>
  </si>
  <si>
    <t>Ventilador de Torre control remoto Aeolus color negro</t>
  </si>
  <si>
    <t>Fuente con espejo de agua color gris 85X85X25 cm con jicara central</t>
  </si>
  <si>
    <t>Base para fuente de madera</t>
  </si>
  <si>
    <t>Pantalla Samsung 43"</t>
  </si>
  <si>
    <t>DVR 8 Canales Full HD p/camaras de segurdad incl.Disco Duro interno de 4 tb</t>
  </si>
  <si>
    <t>Camara Epcom 5 mp Full HD</t>
  </si>
  <si>
    <t>Frigobar  RMF Haier, color negro</t>
  </si>
  <si>
    <t>Copiadora  Kyosera M3145</t>
  </si>
  <si>
    <t>Camara fotográfica Canon Incluye Flash y Lente</t>
  </si>
  <si>
    <t>Camara Sony incluye funda cargador y memoria</t>
  </si>
  <si>
    <t xml:space="preserve">Radio Portatil Digital UHF </t>
  </si>
  <si>
    <t>Radio Movil Digital Motorola Demm300 16 ch 45 Watts Incluye kit de instalación</t>
  </si>
  <si>
    <t xml:space="preserve">Desbrozadora Stihil cilindrada antivibraciones </t>
  </si>
  <si>
    <t xml:space="preserve"> Polipasto Electrico 1000 KG</t>
  </si>
  <si>
    <t>Podadora con Motor a Gasolina  5HP DE 20</t>
  </si>
  <si>
    <t>Aire Acondicionado incluye Equipos Minisplit 2 unidades que incluye evpavorador y condensador</t>
  </si>
  <si>
    <t>Extintor Portatil Buckeye 10 LB</t>
  </si>
  <si>
    <t>Caja Fuerte Electrónica</t>
  </si>
  <si>
    <t>Escalera Tijera Plegable 11 escalones 3.66M</t>
  </si>
  <si>
    <t>Binoculares Essentials Tasco color gris, con funda</t>
  </si>
  <si>
    <t xml:space="preserve">Silla Ejecutiva Negra  </t>
  </si>
  <si>
    <t>Silla Negra de Pliana Secretarial</t>
  </si>
  <si>
    <t>Sillon ejecutivo</t>
  </si>
  <si>
    <t>Computadora incl.  Monitor</t>
  </si>
  <si>
    <t>Disco Duro 24/7 4tb</t>
  </si>
  <si>
    <t>Aire Acondicionado Mini Split</t>
  </si>
  <si>
    <t>Televisión LED Inteligente con funciones populares incluye soporte de pared</t>
  </si>
  <si>
    <t xml:space="preserve">DVR 6 Canales Full  HD </t>
  </si>
  <si>
    <t>Librero ejecutivo entrepaños cristal blanco</t>
  </si>
  <si>
    <t>Sillón Ejecutivo Respaldo alto Alufsen chocolate</t>
  </si>
  <si>
    <t>Archivero Metálico 4 gavetas aluminio cromo</t>
  </si>
  <si>
    <t>Escritorio Básico con Archvero maple</t>
  </si>
  <si>
    <t>Sillón Ejecutivo respaldo alto vinipiel negro</t>
  </si>
  <si>
    <t>Banca  3 plazas tele elitico</t>
  </si>
  <si>
    <t>Escritorio de Madera</t>
  </si>
  <si>
    <t>Silla ejecutiva negra</t>
  </si>
  <si>
    <t>Escritorio Ergonómico</t>
  </si>
  <si>
    <t>Sillón Loki negro</t>
  </si>
  <si>
    <t>Mesa para impresora</t>
  </si>
  <si>
    <t xml:space="preserve">Librero Ejecutivo </t>
  </si>
  <si>
    <t>Dispensador de Agua negro</t>
  </si>
  <si>
    <t xml:space="preserve">Monitor  Acer </t>
  </si>
  <si>
    <t>Multifuncional Brother L5500</t>
  </si>
  <si>
    <t xml:space="preserve"> Mouse Microsoft</t>
  </si>
  <si>
    <t>C.p.u Aio hp 23.8"gb  1tb  256gb ssd win home</t>
  </si>
  <si>
    <t>Multifuncional hp MFP135W</t>
  </si>
  <si>
    <t xml:space="preserve">Ipad Apple </t>
  </si>
  <si>
    <t>Teclado para Ipad apple</t>
  </si>
  <si>
    <t xml:space="preserve"> Monitor Acer</t>
  </si>
  <si>
    <t xml:space="preserve"> Monitor L.G</t>
  </si>
  <si>
    <t>Multifuncional Kyocera M3655</t>
  </si>
  <si>
    <t>C.p.u  Dell Vostro 3470 proc. Intel core I3 8100 4 GB DDR4-SDRAM 1000GB</t>
  </si>
  <si>
    <t xml:space="preserve">Monitor Led Dell 18.5 </t>
  </si>
  <si>
    <t>Tablet Apple</t>
  </si>
  <si>
    <t>Computadora Dell Vostro 3470 CI7-8700 88GB Windows 10P</t>
  </si>
  <si>
    <t>Monitor Dell pantalla plana VGA</t>
  </si>
  <si>
    <t>Multifuncional HP Laserjet M130fw</t>
  </si>
  <si>
    <t>Impresora Laser Monocromatica HP laserjet M507DN</t>
  </si>
  <si>
    <t>Lap Top HP Probook 450 core I5 826U 1.6 3.9 GHZ/8GB/NVIDIA/1TB/15.6LED</t>
  </si>
  <si>
    <t>Lap Top Dell Inspiron 8gb 512gb 88d Window 10</t>
  </si>
  <si>
    <t>C.p.u  Dell Vostro  3470 core I5 hasta 4.0ghz 8gb 1tb windows 10</t>
  </si>
  <si>
    <t xml:space="preserve">Monitor Led Dell </t>
  </si>
  <si>
    <t>Monitor Dell Led 27"</t>
  </si>
  <si>
    <t>Multifuncional Laser 42 PM1200</t>
  </si>
  <si>
    <t>Copiadora impresora Canon</t>
  </si>
  <si>
    <t>Alimentador DADF</t>
  </si>
  <si>
    <t>Pedestal tipo Q</t>
  </si>
  <si>
    <t>Hidrolavadora  de gasolina</t>
  </si>
  <si>
    <t>Hidrolavadora karcher</t>
  </si>
  <si>
    <t>Rotomartillo Ihnalambrico Makita</t>
  </si>
  <si>
    <t>Rotomartillo Makita</t>
  </si>
  <si>
    <t>Licencia para Video Manager System</t>
  </si>
  <si>
    <t>Licencia Aspel SAE 2 Usuarios</t>
  </si>
  <si>
    <t>OBJETO DEL GASTO :  59701 LICENCIAS INFORMATICAS E INTELECTUALES</t>
  </si>
  <si>
    <t>CUENTA CONTABLE:  125401 LICENCIAS INFORMATICAS E INTELECTUALES</t>
  </si>
  <si>
    <t>Mesa Auxiliar metal Para Teléfono Giratoria</t>
  </si>
  <si>
    <t>Espejos</t>
  </si>
  <si>
    <t>Archivero  de madera 3 compartimentos</t>
  </si>
  <si>
    <t>Mueble Archivero de madera 2 compartimentos</t>
  </si>
  <si>
    <t>Escritorio en L Havano vidrio templado y acero</t>
  </si>
  <si>
    <t>Mueble Archivero de madera</t>
  </si>
  <si>
    <t>Cajonera 3 cajones</t>
  </si>
  <si>
    <t>Multifuncional Xerox</t>
  </si>
  <si>
    <t>Lap Top hp pavilon</t>
  </si>
  <si>
    <t>Escaner Epson DS-530</t>
  </si>
  <si>
    <t>Multifuncional Ecosys color Laser M6230</t>
  </si>
  <si>
    <t>Multifuncional Kyosera M3145</t>
  </si>
  <si>
    <t>Proyector Epson Powerlite x41</t>
  </si>
  <si>
    <t>Pantalla de Proyección Eléctrica</t>
  </si>
  <si>
    <t>Videocamara hero 7 silver</t>
  </si>
  <si>
    <t xml:space="preserve">Repetidor de Radiocomnicación 50 eatts de potencia </t>
  </si>
  <si>
    <t>Compresor</t>
  </si>
  <si>
    <t xml:space="preserve">Escalera Tijera Doble de aluminio 2.13 mts. </t>
  </si>
  <si>
    <t>Corta Cetos Stilh</t>
  </si>
  <si>
    <t>Sopladora de mochila</t>
  </si>
  <si>
    <t>Rotomartillo atornillador</t>
  </si>
  <si>
    <t>Rotomartillo inhalambrico Truper</t>
  </si>
  <si>
    <t>Motosierra 16"</t>
  </si>
  <si>
    <t>Sierra Circular 7 1/4  1600w</t>
  </si>
  <si>
    <t>Despachador de Agua Fria y Caliente</t>
  </si>
  <si>
    <t>Mueble para Monitor y c.p.u</t>
  </si>
  <si>
    <t>Escritorio Doble</t>
  </si>
  <si>
    <t>Cajonera para escritorio</t>
  </si>
  <si>
    <t>Mueble para carpetas y frigobar</t>
  </si>
  <si>
    <t>Mesa</t>
  </si>
  <si>
    <t>Marco para VideoWal</t>
  </si>
  <si>
    <t>Silla Para oficina con rueditas</t>
  </si>
  <si>
    <t>Silla Apilable</t>
  </si>
  <si>
    <t>Anaquel Gris 4 Deptos. Gris</t>
  </si>
  <si>
    <t>Escritorio Ejecutivo   5  cajones</t>
  </si>
  <si>
    <t>Escritorio de Trabajo en L con cubierta formaica color vino y credenza lateral melamina blanca estructura metálica en base, puerta abatible</t>
  </si>
  <si>
    <t>Mesa Auxiliar de diametro 1.20 mts. Melamina MDF cuierta formaica color vino incluye regatones</t>
  </si>
  <si>
    <t xml:space="preserve">Silla Sencilla  de 4 patas en estructura metálica </t>
  </si>
  <si>
    <t>Estación de trabajo doble en melamina  y MDF  de 27 MM. con cubierta color vino archivero simple 3 cajones en melamina blanca estructura metálica y mampara divisora</t>
  </si>
  <si>
    <t>Librero Mixto  en melamina blanca  incluye 3 entrepaños interiores y 2 puertas abatibles</t>
  </si>
  <si>
    <t>Estación de Trabajo Sencilla en melamina Y MDF de 27 MM. Cubierta formaica color vino archivero móvil en melamina blanca 18mm.</t>
  </si>
  <si>
    <t xml:space="preserve">Silla Operativa con ruedas </t>
  </si>
  <si>
    <t>Recepción  con elemento central en melamina  y MDF cubierta formaica color vIno de 18 mm.</t>
  </si>
  <si>
    <t>Banca Doble Metálica con asiento en plastico color negro</t>
  </si>
  <si>
    <t>Modulo de trabajao en L en melamina Y MDF de 27 mm. Cubierta formaica color vino</t>
  </si>
  <si>
    <t>Librero Metálico una cara con cremalleras y repisas movibles  en melamina blanca con mesulas metálicas</t>
  </si>
  <si>
    <t>Mueble de madera tipo loker</t>
  </si>
  <si>
    <t>Stan  en angulo de 4 entrepaños de triplay</t>
  </si>
  <si>
    <t>Stan  en angulo de 5 entrepaños de triplay</t>
  </si>
  <si>
    <t>Librero 3 cajones/2 puertas con compartimentos</t>
  </si>
  <si>
    <t>Guillotina classic Cut 15" GBC</t>
  </si>
  <si>
    <t>Archivero 4 Cajones con 2 llaves</t>
  </si>
  <si>
    <t>Mesa Madera para teléfono</t>
  </si>
  <si>
    <t>Silla Cajera Romina</t>
  </si>
  <si>
    <t>Mueble de madera de pino p/carpetas 22 compartimentos</t>
  </si>
  <si>
    <t>Entrepaños p/ estantería            18</t>
  </si>
  <si>
    <t>Postes p/ estantería                    12</t>
  </si>
  <si>
    <t>Sillas plegables negras   47</t>
  </si>
  <si>
    <t>Sillas plegables Rojas con escudo (453)</t>
  </si>
  <si>
    <t>Archivero café/madera  4 cajones   1</t>
  </si>
  <si>
    <t>Estación de Trabajo Sencilla  cubierta formaica color vino  con archivero simple 3 cajones en melamina, estructura metálica</t>
  </si>
  <si>
    <t xml:space="preserve">Sila Operativa con ruedas </t>
  </si>
  <si>
    <t xml:space="preserve">Librero bajo 2 puertas melamina blanca incluye entrepaño exterior </t>
  </si>
  <si>
    <t>Engargoladora para espirl y anillo metálico</t>
  </si>
  <si>
    <t>Entrepaños p/ estantería            6</t>
  </si>
  <si>
    <t xml:space="preserve">TOTAL </t>
  </si>
  <si>
    <t>Sillón Ejecutivo con brazos pliana</t>
  </si>
  <si>
    <t>Estructuras de graderias      (4 juegos)</t>
  </si>
  <si>
    <t xml:space="preserve">Impresora hp Laserjet </t>
  </si>
  <si>
    <t>Servidor Dell Poweredge de Torre, T340 Xeon E-2134 3.5 Ghz/8GB/1TB/DVD-ROM</t>
  </si>
  <si>
    <t>Copiadora Ecosys M-2040</t>
  </si>
  <si>
    <t>Nobreak Apc 1500VA</t>
  </si>
  <si>
    <t>Switch Cisco Gigabit Ethernet 24 puertos</t>
  </si>
  <si>
    <t>Computadora hp con monitor</t>
  </si>
  <si>
    <t>Impresora hp laserjet , color blanco y negro</t>
  </si>
  <si>
    <t>Escaner Epson</t>
  </si>
  <si>
    <t>Multifuncional hp Deskjet Blanco Y Azul</t>
  </si>
  <si>
    <t xml:space="preserve">Computadora hp pavilon procesador amd dual- core serie a windowa 10 home 648gb de sdramdddr4-1866 (1x8gb) sata de 1 tb y 7200 rpm, con pantalla  cn retroiluminación  de 23" </t>
  </si>
  <si>
    <t xml:space="preserve"> Monitor  Benq</t>
  </si>
  <si>
    <t>Nobreak Cdp</t>
  </si>
  <si>
    <t>Monior noc</t>
  </si>
  <si>
    <t>Computadora Compaq (C.P.U)</t>
  </si>
  <si>
    <t xml:space="preserve">Computadora (Incluye monitor) </t>
  </si>
  <si>
    <t>Escaner Epson, color negro</t>
  </si>
  <si>
    <t>C.P.U .Acer</t>
  </si>
  <si>
    <t>Monitor HP</t>
  </si>
  <si>
    <t>Computadora hp de 1 tb 4 GB  (Incluye Monitor, Teclado)</t>
  </si>
  <si>
    <t>Computadora incluye  mouse</t>
  </si>
  <si>
    <t>Computadora Lenovo Thinkstation/P330/torre/Xeon E-2274G 4.0ghz/16 gb ddr4 2666/256 ssd m.2/1 tb hd/nvidia cuadro p620/2gb/no dvd/win 10 pro</t>
  </si>
  <si>
    <t>Computadora de Escritorio Dell Vostro  Desktop 3681 v3681_l781tw10ps_121nv7ymProcesador intel core, memoria ram 8gb, 8gx1,ddr4,2933mhz. Disci duro 1 tb 7200rpm 3.5" sistema windows 10 profesional 64bit engrlish , french, spanish</t>
  </si>
  <si>
    <t>Monitor Lcd Lenovo, color negro</t>
  </si>
  <si>
    <t>Monitor  Lcd LG color negro</t>
  </si>
  <si>
    <t>Computadora Lenovo All In One Ideacent 310-20IAP de 19.5" intel celeron J3355 4GB 500 GB  incluye Teclado y Mouse</t>
  </si>
  <si>
    <t>Conmutador 3 Lineas</t>
  </si>
  <si>
    <t>Aire Acondicionado Mini Split R410 220V Frio Cal.Evaporador y Condensador C/Bomba P/ condensador de agua</t>
  </si>
  <si>
    <t>Mezcladora Yamaha 12 canales</t>
  </si>
  <si>
    <t>Kit Tomaturnos Alambrico</t>
  </si>
  <si>
    <t>Micrófono Shure</t>
  </si>
  <si>
    <t>Dron DJI Mavic Air Dly More Combo Black</t>
  </si>
  <si>
    <t>Cilindro de Oxigeno M3454 Lt. Aluminio Wespx 5406-1</t>
  </si>
  <si>
    <t>Carro Porta Cilindro 3500 Lts 25X1.05</t>
  </si>
  <si>
    <t>Regulador Oxivida Movil SO-1715</t>
  </si>
  <si>
    <t>Sistema Básico de Rescate Sked</t>
  </si>
  <si>
    <t>Canastilla Métalica Cascade</t>
  </si>
  <si>
    <t>Arnes Astro Bod Fast Punto de enganche ventral</t>
  </si>
  <si>
    <t xml:space="preserve">OBJETO DEL GASTO :    56401     SISTEMAS DE AIRE ACONDICIONADO, CALEFACCIÓN Y DE REFRIGERACIÓN INDUSTRIAL Y COMERCIAL </t>
  </si>
  <si>
    <t xml:space="preserve">CUENTA CONTABLE:    124604     SISTEMAS DE AIRE ACONDICIONADO, CALEFACCIÓN Y DE REFRIGERACIÓN INDUSTRIAL Y COMERCIAL </t>
  </si>
  <si>
    <t>Equipo Minisplit de 1 Tonelada Estandar Hi Wall, Frio Calor (Aire Acondicionado)</t>
  </si>
  <si>
    <t>Radio Digital UHF DEP450 403-470 MHZ</t>
  </si>
  <si>
    <t>Telefono Inhalambrico Panasonic</t>
  </si>
  <si>
    <t>Line Lazer 3400 Graco Pinta Lineas, color azul</t>
  </si>
  <si>
    <t>Antena Unifi para Wifi</t>
  </si>
  <si>
    <t xml:space="preserve">Calentador Calorex </t>
  </si>
  <si>
    <t>Maquina Rotosonda de Montor Honda  a gasolina de 5.5 hp</t>
  </si>
  <si>
    <t>Grabadora de video o  audio de vigilancia NVR16 canales</t>
  </si>
  <si>
    <t>Camara Epcom 5mp</t>
  </si>
  <si>
    <t>Inversor Automotriz  de voltaje, color rojo</t>
  </si>
  <si>
    <t>Cuadro Cap. Adolfo Vega Montoto</t>
  </si>
  <si>
    <t>Cuadro  Carlos Montes  García</t>
  </si>
  <si>
    <t>Cuadro Don Julián Velázquez</t>
  </si>
  <si>
    <t>Cuadro Ezequiel Montes sin cristal</t>
  </si>
  <si>
    <t>Cuadro Lic. Benito Juárez</t>
  </si>
  <si>
    <t>Cuadro Madera Sombra de Arteaga</t>
  </si>
  <si>
    <t>Cuadros Presidentes   21</t>
  </si>
  <si>
    <t>Cuadro Polo Pérez</t>
  </si>
  <si>
    <t xml:space="preserve">Bandera con escudo del municipio </t>
  </si>
  <si>
    <t>Pedestal latón</t>
  </si>
  <si>
    <t>Flauta transversal</t>
  </si>
  <si>
    <t xml:space="preserve">Sax Soprano B6 </t>
  </si>
  <si>
    <t>Sax Alto Bb</t>
  </si>
  <si>
    <t>Sax Tenor Bb</t>
  </si>
  <si>
    <t>Clarinetes Bb Pasta</t>
  </si>
  <si>
    <t xml:space="preserve">Trompeta Bb </t>
  </si>
  <si>
    <t>Trombón de Vara</t>
  </si>
  <si>
    <t>Trombón  de Vara</t>
  </si>
  <si>
    <t>Saxor Eb (Armonía)</t>
  </si>
  <si>
    <t>Tambora DM</t>
  </si>
  <si>
    <t>Hit Hats (Par) 13 y 14 c/ tripie</t>
  </si>
  <si>
    <t>Platillos  (Par)</t>
  </si>
  <si>
    <t>Base P/Tambora</t>
  </si>
  <si>
    <t>Tripie para Tarola</t>
  </si>
  <si>
    <t>Tripie para Platillo</t>
  </si>
  <si>
    <t>Base Contra TPO c/Peda</t>
  </si>
  <si>
    <t>Tripie para Tuba</t>
  </si>
  <si>
    <t>Cencerro tw/35</t>
  </si>
  <si>
    <t>Tarola de Concierto CE</t>
  </si>
  <si>
    <t>Atril para Partitura</t>
  </si>
  <si>
    <t xml:space="preserve">Requinto </t>
  </si>
  <si>
    <t xml:space="preserve">Mandolina     </t>
  </si>
  <si>
    <t>Acordeón   6007</t>
  </si>
  <si>
    <t>Teclado portátil</t>
  </si>
  <si>
    <t>Acordeón estudent Honer c/estuche</t>
  </si>
  <si>
    <t>Nacimiento 4 pzas</t>
  </si>
  <si>
    <t>Bandera Bordada de 85 x 1.50 con asta</t>
  </si>
  <si>
    <t>Cuadro c/fotog.  El pueblo que canta</t>
  </si>
  <si>
    <t>Cuadros Reina  2</t>
  </si>
  <si>
    <t>Cuadros Reinas                  (15)</t>
  </si>
  <si>
    <t>Cuadros de fotografía Dr. Guerrero</t>
  </si>
  <si>
    <t>Cuadro Venustiano Carranza</t>
  </si>
  <si>
    <t>Cuadro en la Capilla de la Peña</t>
  </si>
  <si>
    <t>Cuadro Palacio de Gobierno Qro.</t>
  </si>
  <si>
    <t>Cuadro Presidente Cedillo</t>
  </si>
  <si>
    <t>Cuadro Montañas más altas Oleo</t>
  </si>
  <si>
    <t>Cuadro peña Bernal Oleo</t>
  </si>
  <si>
    <t>Cuadro C. Rosalio Solano Quintanar 1914</t>
  </si>
  <si>
    <t>Cuadro delegado Eliseo F.</t>
  </si>
  <si>
    <t>Cuadro delegado Donato F.</t>
  </si>
  <si>
    <t>Cuadro delegado Aurelio F.</t>
  </si>
  <si>
    <t>Cuadro delegado Octavio C.</t>
  </si>
  <si>
    <t>Cuadro delegado Anastacio B.</t>
  </si>
  <si>
    <t>Fotog. c/marco capitán Olvera</t>
  </si>
  <si>
    <t>Marco con cristal antireflejante Bernal 2001</t>
  </si>
  <si>
    <t>Marco con cristal antireflejante Bernal 2002</t>
  </si>
  <si>
    <t>Marco con cristal antireflejante Bernal 2003</t>
  </si>
  <si>
    <t>Marco con cristal antireflejante yasmin</t>
  </si>
  <si>
    <t>Cuadro Equinoccio 2004</t>
  </si>
  <si>
    <t>Cuadro Equinoccio 2005</t>
  </si>
  <si>
    <t>Cuadro Equinoccio 2006</t>
  </si>
  <si>
    <t>Cuadros Reinas       5</t>
  </si>
  <si>
    <t>Cuadro Ex Delegado Armando Flores</t>
  </si>
  <si>
    <t>Cuadro Pueblos Mágicos</t>
  </si>
  <si>
    <t>Cuadro Sixto López Esparza</t>
  </si>
  <si>
    <t>Bandera Bordada de 85 x 1.50 c/asta</t>
  </si>
  <si>
    <t>Portabandera</t>
  </si>
  <si>
    <t>Bandera Nacional c/ hasta de bronce</t>
  </si>
  <si>
    <t>Bandera  de 90X1.58</t>
  </si>
  <si>
    <t>Pedestal con Asta</t>
  </si>
  <si>
    <t>Cuadro Escudo Municipio Tallado</t>
  </si>
  <si>
    <t>Cuadro Benito Juárez</t>
  </si>
  <si>
    <t>Mural oleo sobre marmol  de 2.60x 4.80 montado en estructura metálica Denominado ( Ezequiel Montes: Pasado historico. Presente Progresista y futuro tangible)</t>
  </si>
  <si>
    <t>Estandarte Municipio Bordado en Satín</t>
  </si>
  <si>
    <t xml:space="preserve">Tripie  c/patas de latón </t>
  </si>
  <si>
    <t>Modulo Sare en portal de Traslanet</t>
  </si>
  <si>
    <t>Módulo de Control y revisión de Asignación de Folios de Registro Civil</t>
  </si>
  <si>
    <t>Licencia Windows Server Esentials 2019 Edición De Dell Fisico</t>
  </si>
  <si>
    <t>Escritorio de Trabajo en L</t>
  </si>
  <si>
    <t>Silla Para oficina con ruedas</t>
  </si>
  <si>
    <t xml:space="preserve">Banca doble de 3 plazas </t>
  </si>
  <si>
    <t>Escritorio 2 cajones madera cafe</t>
  </si>
  <si>
    <t>Muebles de madera , 1 de 11 1 de 5 y 1 de 6 compartimentos.</t>
  </si>
  <si>
    <t>Escritorio de Trabajo en L con cubierta formaica color vino y credenza lateral melamina blanca estructura metálica en base, puerta abatible con entrepaño</t>
  </si>
  <si>
    <t>Computadora Incluye  Monitor, teclado, Mouse</t>
  </si>
  <si>
    <t>Computadora Armada (Incl.  Mouse)</t>
  </si>
  <si>
    <t>Multifuncional Laser hp color blano</t>
  </si>
  <si>
    <t>Escaner Epson, color blanco</t>
  </si>
  <si>
    <t>Computadora de escritorio Dell Vostro Desktop 3681v3681_I5-10400(6-Core, 12M Cache,2.9Hz to 4.3GHz). Memoria de 8gb 3200MHz (8Gx1)_2666MHz Ach; Diso Duro 3.5 inch 1TB 7200 rpm Sata Hard Drive. Intel UHD Graphics 630. 802.11ac 1x1 Wifi and Bluetooth, sistema oprativo Windows 10 profesional</t>
  </si>
  <si>
    <t>Impresora Multifuncional Brother</t>
  </si>
  <si>
    <t xml:space="preserve">C.P.U Lenovo Tinkcenter M720T Torre, intel Core i3,i3-8100 4GB, DDR4, 500 GB, Windows 10 </t>
  </si>
  <si>
    <t>Monitor Lenovo Thinkvision D19-10, 18.5", 1368X768 Pixeles, 5 ms, negro</t>
  </si>
  <si>
    <t>Compuadora Pentium (IncluyeTecladoy Bocinas</t>
  </si>
  <si>
    <t>Computadora Sempron 2 gb. Ram 320 dd DVD+RW/LECTOR  Incl.(Monior, Teclado)</t>
  </si>
  <si>
    <t>Mouse</t>
  </si>
  <si>
    <t>Copiadora Kyocera M3145</t>
  </si>
  <si>
    <t>Bafle Vamav Pro Digipro Amplificada, color negro</t>
  </si>
  <si>
    <t>Pantalla 50 Q</t>
  </si>
  <si>
    <t>Controlador de Video para pantallas</t>
  </si>
  <si>
    <t>Tornillo Banco Plus No. 8</t>
  </si>
  <si>
    <t>Cortadora de Metales</t>
  </si>
  <si>
    <t>Taladro Inhalambrico 12 Volt.</t>
  </si>
  <si>
    <t xml:space="preserve">Bandera con asta </t>
  </si>
  <si>
    <t>Pedestal</t>
  </si>
  <si>
    <t xml:space="preserve">Archivero Metálico 4 cajones </t>
  </si>
  <si>
    <t>Archivero Metálico de 4gavetas</t>
  </si>
  <si>
    <t>Archivero 4 cajones Metálico</t>
  </si>
  <si>
    <t>Sillas plástico 27</t>
  </si>
  <si>
    <t>Archivo  Gavetas Metálico   4 cajones</t>
  </si>
  <si>
    <t>Stan  en angulo de 4 entrepaños con  triplay de 1.90 m.X 80 cm. 4 Postes</t>
  </si>
  <si>
    <t>Stan  en angulo de 4 entrepaños con  triplay de 3 m.X 80 cm. 6 Postes</t>
  </si>
  <si>
    <t>Stan  en angulo de 4 entrepaños con  triplay de 2.5 m X 80 cm. 4 Postes</t>
  </si>
  <si>
    <t>Stan  en angulo de 4 entrepaños con  triplay de 2m. X 80 cm. 4 Postes</t>
  </si>
  <si>
    <t xml:space="preserve">Stan  en angulo de 4 entrepaños con  triplay </t>
  </si>
  <si>
    <t>Silla Ejecutiva Ergonómica color negro</t>
  </si>
  <si>
    <t>Silla Ejecutiva polipiel, color negro con soporte lumbar acabado metálico</t>
  </si>
  <si>
    <t>Conjunto Operativo</t>
  </si>
  <si>
    <t xml:space="preserve">Mueble de 2 niveles  para pared 4 secciones con 2 compartimentos </t>
  </si>
  <si>
    <t>Sillón giratorio con brazos</t>
  </si>
  <si>
    <t xml:space="preserve">Sillón de visita piel negro </t>
  </si>
  <si>
    <t>Scaner Canon DR-C230</t>
  </si>
  <si>
    <t>Computadora (C.P.U)</t>
  </si>
  <si>
    <t>Multifuncional hp Laser Jet  a color Ethernet, WIFI, duplex, 2500 de 1 a 5 usuarios, escaner cama plana y ADF oficio y fax</t>
  </si>
  <si>
    <t>Nobreak Tripp Litte 350VA</t>
  </si>
  <si>
    <t>Regulador Sola Basic color beige</t>
  </si>
  <si>
    <t>Lap Top Dell Inspiron 3593 CI5-1035GI 8GB con cargador</t>
  </si>
  <si>
    <t>Computadora Incluye Monitor Teclado</t>
  </si>
  <si>
    <t>Scaner Canon, color negro</t>
  </si>
  <si>
    <t>Multifuncional Epson Ecotank L6191</t>
  </si>
  <si>
    <t>Poste Unifila (juego de 2 pzas.)</t>
  </si>
  <si>
    <t>DVR 8 Canales  Full HD</t>
  </si>
  <si>
    <t>Camara Epcom 5MP Full HD</t>
  </si>
  <si>
    <t>Valvula "Y" AKRON ENT. 21/2" HEMB.2 SAL.11/2"MA</t>
  </si>
  <si>
    <t>Valvula"Y" AKRON ENT. 21/2" HEMB.2 SAL.11/2"MA</t>
  </si>
  <si>
    <t>Odómetro para 9999.9 Mts. Keson</t>
  </si>
  <si>
    <t>Radio Portatil Motorola Dep 450 16 canales color negro con cargador</t>
  </si>
  <si>
    <t>Radio Portátil Digital Motorola DEP450e 16 ch 4watts UHF con cargador</t>
  </si>
  <si>
    <t>Rotomartillo SDS Plus 1 1/8" 800W</t>
  </si>
  <si>
    <t>Aparato Insensibilizador  porcino,</t>
  </si>
  <si>
    <t>Motosierra Barra 25" 4.6 HP</t>
  </si>
  <si>
    <t>Desmalezadora 1.7 HP 028095</t>
  </si>
  <si>
    <t>Camara de Seguridad Epcom 5 mp Full HD</t>
  </si>
  <si>
    <t>Generador Eléctrico una planta de 120v 5000W motor a gasolina</t>
  </si>
  <si>
    <t>Platillo de Remate 20"</t>
  </si>
  <si>
    <t>Bandera Nacional tela etamina 85x 1.5</t>
  </si>
  <si>
    <t>Escritorio en L Capuchino</t>
  </si>
  <si>
    <t>Silla Apilable Costa Rica</t>
  </si>
  <si>
    <t>Silla Secretarial reclinable  pliana      2</t>
  </si>
  <si>
    <t>Mostrador con entrepaños d 1.68 mX1.20. de madera</t>
  </si>
  <si>
    <t>Mostrador con entrepaño y mesa de escritorio de .72 cm. X.75cm. de madera.</t>
  </si>
  <si>
    <t>Mostradores para archivero de 1.80 m x 1.03 m. de madera</t>
  </si>
  <si>
    <t>Escritorio Secretarial Met. 180'x60 c/pedestal 4 Gavetas</t>
  </si>
  <si>
    <t>Escritorio de Trabajo en L con credenza 1 puerta</t>
  </si>
  <si>
    <t>Escritorio de Trabajo en L con archivero 2 cajones movible</t>
  </si>
  <si>
    <t>Estación de Trabajo Sencilla c/Archivero 2 cajones</t>
  </si>
  <si>
    <t>Estantería    1 de 6 entrepaños gris</t>
  </si>
  <si>
    <t>Estantería    2  (6 entrepaños), color beige</t>
  </si>
  <si>
    <t>Silla gris</t>
  </si>
  <si>
    <t>Librero de 2.5m por 90 cm. De ancho de 6 puertas</t>
  </si>
  <si>
    <t>Librero de  Madera de  pino de 1.90m X 1.55 m. X29cm de 5 departamentos con esquinero</t>
  </si>
  <si>
    <t xml:space="preserve">Librero de  Madera de  pino de 1.90m X 95cm. X29cm de 5 departamentos </t>
  </si>
  <si>
    <t>Librero de  Madera de  pino de 2.50m X1.80m. A .30cm de fondo</t>
  </si>
  <si>
    <t>Librero de  Madera de  pino de 2.50m X1.40m. A .30cm de fondo 6 Departamentos</t>
  </si>
  <si>
    <t>Mueble madera 2 Puertas</t>
  </si>
  <si>
    <t>Monitor de Video 12"  para camaras</t>
  </si>
  <si>
    <t>Scaner Canon DR-C230 color negro</t>
  </si>
  <si>
    <t>Nobreak APC color negro</t>
  </si>
  <si>
    <t>Impresora Multifuncional Inyec.Laser  L350</t>
  </si>
  <si>
    <t>Computadora Aple color gris plateado con teclado</t>
  </si>
  <si>
    <t>Computadora Mac 6C 8GB 1TB F con teclado y Mouse</t>
  </si>
  <si>
    <t>Computadora Portátil Pavilón</t>
  </si>
  <si>
    <t>Pantalla de 40" Smart TV</t>
  </si>
  <si>
    <t>computadora todo en uno lenovo 22 imb 11fn008xla-intel core i3 10 a Gen 13-10100T Quad- Core (4 Core) 3 GHz-8GB RAM DORA SDRAM- 1 TB HDD- 54.6 CM (21.5") Full HD 1920 X 1080.De escritorio- Windows 10 Pro 64bit- Español Teclado-IEEE 802.11 ac-90 W y Mouse.</t>
  </si>
  <si>
    <t>Lector de Codigo de Barras (Par)</t>
  </si>
  <si>
    <t xml:space="preserve">Servidor Lenovo  Thinksystem ST50 Xeon E-2224G 4C 3.5 GHZ 71 W/Ram/ 1X16GB 2666MHZ /DD 1X1TB 7.2K Sata 3.t con unidad de estado solido kingston </t>
  </si>
  <si>
    <t xml:space="preserve">Computadora Desktop Inspirion 3268 Memoria Ram de 4 Gb DDR4  2400Mhz Disco Duro de 1 TB Sata </t>
  </si>
  <si>
    <t>Grabador de Video Audio dre Vigilancia NVR 8 Canales 4 K</t>
  </si>
  <si>
    <t>Kit de antenas para comunicación de video</t>
  </si>
  <si>
    <t>Antena Nanostatión Loco M2</t>
  </si>
  <si>
    <t>Torre para telecomunicaciones y accesorios</t>
  </si>
  <si>
    <t>Bote con Ruedas Recolector Basura gris</t>
  </si>
  <si>
    <t>Cuadro Pintado en Oleo denominado "Ezequiel Montes Ledezma" de 1x1.50  con marco de  madera Italiana  con hoja de oro platinada</t>
  </si>
  <si>
    <t>Escultura de Acero 240x180x189 cal."La Migrante"</t>
  </si>
  <si>
    <t xml:space="preserve"> Modulo de portal de Traslanet (Modulo de Licenvcias de Funcionamiento y Modulo de Cobro de predial por Internet), Software Código fuente y base de datos del módulo Licencias de Funcionamiento, se usan en Tesorería I.</t>
  </si>
  <si>
    <t>LIC. JESUS EMMANUEL VEGA MONTES</t>
  </si>
  <si>
    <t>RELACIÓN DE BIENES MUEBLES QUE COMPONEN EL PATRIMONIO AL 31 DE DICIEMBRE DEL 2021</t>
  </si>
  <si>
    <t>36 licencias (28 de office y 8 de windows</t>
  </si>
  <si>
    <t>LIC JESUS EMMANUEL VEGA MONTES</t>
  </si>
  <si>
    <t>RELACIÓN DE BIENES MUEBLES QUE COMPONEN EL PATRIMONIO AL 31 DE DICIEMBRE  DEL 2021</t>
  </si>
  <si>
    <t>JESUS EMMANUEL VEGA MONTES</t>
  </si>
  <si>
    <t>LIC, JESUS EMMANUEL VEGA MONTES</t>
  </si>
  <si>
    <t>Multifuncional L3110</t>
  </si>
  <si>
    <t xml:space="preserve">CPU incluye monitor teclado y mouse del color negro </t>
  </si>
  <si>
    <t>Lap Top Lenovo con cargador</t>
  </si>
  <si>
    <t>C.p.u Dell (Incluye Monitor Teclado y Muse)</t>
  </si>
  <si>
    <t xml:space="preserve">Ipad Air Wi-Fi 64GBSky BL con teclado </t>
  </si>
  <si>
    <t xml:space="preserve">Computadora Intel (Incluye Monitor </t>
  </si>
  <si>
    <t>CPU incluye monitor teclado y mouse</t>
  </si>
  <si>
    <t>Multifuncional  L3110</t>
  </si>
  <si>
    <t>impresora de inyeccion de tinta multifuncional canon PIXMA</t>
  </si>
  <si>
    <t xml:space="preserve">Procesador intel corel I3 </t>
  </si>
  <si>
    <t>Multifincional L3110</t>
  </si>
  <si>
    <t>Switch 48 puertos</t>
  </si>
  <si>
    <t xml:space="preserve">CPU incluye monitor teclado y mouse </t>
  </si>
  <si>
    <t xml:space="preserve">Maquina de cañon de espuma </t>
  </si>
  <si>
    <t>Caseta de vigilancia usada  2.50x2.50</t>
  </si>
  <si>
    <t>Sillas  Plegables negras sin logo (302)</t>
  </si>
  <si>
    <t>Sillas  Plegables negras sin logo (90)</t>
  </si>
  <si>
    <t xml:space="preserve">Carretilla grande metalica de una llanta </t>
  </si>
  <si>
    <t>Martillo rompedor demoledor electrico 29kg</t>
  </si>
  <si>
    <t>sierra inglete</t>
  </si>
  <si>
    <t>Escalera de extension tipo II 28 peld</t>
  </si>
  <si>
    <t>Desgrozadora stihl</t>
  </si>
  <si>
    <t xml:space="preserve">Tornillo banco </t>
  </si>
  <si>
    <t>Esmeriladora angular 9"</t>
  </si>
  <si>
    <t>Cortadora metalica 14"</t>
  </si>
  <si>
    <t>Taladro de dewal</t>
  </si>
  <si>
    <t xml:space="preserve">Sierra Circular </t>
  </si>
  <si>
    <t xml:space="preserve">Escalera Tijera Doble de aluminio 2.44 mts. </t>
  </si>
  <si>
    <t xml:space="preserve">Desbrozadora </t>
  </si>
  <si>
    <t>Cortadora de piso super star con motor kohler</t>
  </si>
  <si>
    <t xml:space="preserve">Placa compactadora </t>
  </si>
  <si>
    <t>Escaleratijeradoble aluminio 2.13</t>
  </si>
  <si>
    <t>martillo perforador  gbh 2-20d</t>
  </si>
  <si>
    <t xml:space="preserve">escalera tijera doble aluminio 2.44m </t>
  </si>
  <si>
    <t xml:space="preserve">radios 2 vias modland hasta 64 km </t>
  </si>
  <si>
    <t xml:space="preserve">memoria ram para pc 8gb </t>
  </si>
  <si>
    <t>accerorios de computo  instalacion de kit 4 camaras  con disco duro 1 tb</t>
  </si>
  <si>
    <t>RELACIÓN DE BIENES MUEBLES QUE COMPONEN EL PATRIMONIO AL31 DE DICIEMBRE DEL 2021</t>
  </si>
  <si>
    <t>Bocina amplificadora negra 15"</t>
  </si>
  <si>
    <t>Lampara de pie jaras nuez p beige</t>
  </si>
  <si>
    <t>Pintarron blanco de 1.20x1.8</t>
  </si>
  <si>
    <t xml:space="preserve"> Teclado</t>
  </si>
  <si>
    <t>Sillone ejecutivo</t>
  </si>
  <si>
    <t xml:space="preserve">32 sillas de visita y asiento  y respaldo en hule espuma  tapizada en tela , estructura metalica </t>
  </si>
  <si>
    <t xml:space="preserve"> archivero  metalico de 3 gavetas, corredera telescopica importada y cerradura</t>
  </si>
  <si>
    <t>escritorio metalico de 1.20x.75x.75metalico calibre 22 cubierta en melanina</t>
  </si>
  <si>
    <t xml:space="preserve">escritorio de 1.50x1.35 fabricado en melamina de alta presion </t>
  </si>
  <si>
    <t>conjunto secretarial 1.60x1.60x0.75 melanina 28</t>
  </si>
  <si>
    <t>sillon ejecutivo con respaldo en malla asiento tapizado en tela</t>
  </si>
  <si>
    <t xml:space="preserve">Silla de dibujo alta </t>
  </si>
  <si>
    <t xml:space="preserve">Librero checo chico  180x40 industrial </t>
  </si>
  <si>
    <t>Casillero chico 4 pts. c/portacandado  2</t>
  </si>
  <si>
    <t>Silla Secretarial Tela Versa negro</t>
  </si>
  <si>
    <t>Sillas azules con Escudo 43</t>
  </si>
  <si>
    <t>Sillas azules con Escudo 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</si>
</sst>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7" formatCode="&quot;$&quot;#,##0.00;\-&quot;$&quot;#,##0.00"/>
    <numFmt numFmtId="164" formatCode="_-* #,##0.00\ _€_-;\-* #,##0.00\ _€_-;_-* &quot;-&quot;??\ _€_-;_-@_-"/>
    <numFmt numFmtId="165" formatCode="&quot;$&quot;#,##0.00"/>
    <numFmt numFmtId="166" formatCode="[$$-80A]#,##0.00;\-[$$-80A]#,##0.00"/>
    <numFmt numFmtId="167" formatCode="_-[$$-80A]* #,##0.00_-;\-[$$-80A]* #,##0.00_-;_-[$$-80A]* &quot;-&quot;??_-;_-@_-"/>
    <numFmt numFmtId="168" formatCode="_-[$$-80A]* #,##0.0000_-;\-[$$-80A]* #,##0.0000_-;_-[$$-80A]* &quot;-&quot;??_-;_-@_-"/>
  </numFmts>
  <fonts count="9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FF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1"/>
    </font>
    <font>
      <sz val="11"/>
      <color theme="1"/>
      <name val="Cambria"/>
      <family val="1"/>
    </font>
    <font>
      <b/>
      <sz val="11"/>
      <name val="Cambria"/>
      <family val="1"/>
    </font>
    <font>
      <b/>
      <sz val="11"/>
      <color theme="1"/>
      <name val="Cambria"/>
      <family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color theme="1"/>
      <name val="Tahoma"/>
      <family val="2"/>
    </font>
    <font>
      <b/>
      <sz val="16"/>
      <name val="Cambria"/>
      <family val="1"/>
    </font>
    <font>
      <b/>
      <sz val="12"/>
      <name val="Cambria"/>
      <family val="1"/>
    </font>
    <font>
      <b/>
      <u/>
      <sz val="16"/>
      <name val="Cambria"/>
      <family val="1"/>
    </font>
    <font>
      <b/>
      <u/>
      <sz val="12"/>
      <name val="Cambria"/>
      <family val="1"/>
    </font>
    <font>
      <sz val="6"/>
      <name val="Tahoma"/>
      <family val="2"/>
    </font>
    <font>
      <b/>
      <u/>
      <sz val="16"/>
      <color theme="1"/>
      <name val="Cambria"/>
      <family val="1"/>
      <scheme val="major"/>
    </font>
    <font>
      <u/>
      <sz val="6"/>
      <color theme="1"/>
      <name val="Tahoma"/>
      <family val="2"/>
    </font>
    <font>
      <sz val="9"/>
      <color theme="1"/>
      <name val="Tahoma"/>
      <family val="2"/>
    </font>
    <font>
      <sz val="8"/>
      <color rgb="FFFF00FF"/>
      <name val="Arial"/>
      <family val="2"/>
    </font>
    <font>
      <b/>
      <sz val="12"/>
      <color theme="1"/>
      <name val="Cambria"/>
      <family val="1"/>
    </font>
    <font>
      <b/>
      <sz val="9"/>
      <color theme="1"/>
      <name val="Cambria"/>
      <family val="1"/>
    </font>
    <font>
      <b/>
      <u/>
      <sz val="16"/>
      <color theme="1"/>
      <name val="Cambria"/>
      <family val="1"/>
    </font>
    <font>
      <b/>
      <u/>
      <sz val="12"/>
      <color theme="1"/>
      <name val="Cambria"/>
      <family val="1"/>
    </font>
    <font>
      <u/>
      <sz val="11"/>
      <color theme="1"/>
      <name val="Cambria"/>
      <family val="1"/>
    </font>
    <font>
      <sz val="10"/>
      <color theme="1"/>
      <name val="Calibri"/>
      <family val="2"/>
      <scheme val="minor"/>
    </font>
    <font>
      <sz val="10"/>
      <color theme="1"/>
      <name val="Tahoma"/>
      <family val="2"/>
    </font>
    <font>
      <sz val="10"/>
      <color rgb="FFFF00FF"/>
      <name val="Arial"/>
      <family val="2"/>
    </font>
    <font>
      <sz val="10"/>
      <name val="Tahoma"/>
      <family val="2"/>
    </font>
    <font>
      <u/>
      <sz val="10"/>
      <color theme="1"/>
      <name val="Tahoma"/>
      <family val="2"/>
    </font>
    <font>
      <b/>
      <u/>
      <sz val="16"/>
      <name val="Cambria"/>
      <family val="1"/>
      <scheme val="maj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mbria"/>
      <family val="1"/>
    </font>
    <font>
      <sz val="14"/>
      <color theme="1"/>
      <name val="Cambria"/>
      <family val="1"/>
    </font>
    <font>
      <sz val="14"/>
      <name val="Cambria"/>
      <family val="1"/>
    </font>
    <font>
      <b/>
      <u/>
      <sz val="14"/>
      <color theme="1"/>
      <name val="Cambria"/>
      <family val="1"/>
    </font>
    <font>
      <b/>
      <u/>
      <sz val="14"/>
      <color theme="1"/>
      <name val="Cambria"/>
      <family val="1"/>
      <scheme val="major"/>
    </font>
    <font>
      <b/>
      <u/>
      <sz val="14"/>
      <name val="Cambria"/>
      <family val="1"/>
    </font>
    <font>
      <b/>
      <sz val="18"/>
      <color theme="1"/>
      <name val="Cambria"/>
      <family val="1"/>
    </font>
    <font>
      <sz val="9"/>
      <color theme="0"/>
      <name val="Calibri"/>
      <family val="2"/>
      <scheme val="minor"/>
    </font>
    <font>
      <b/>
      <u/>
      <sz val="12"/>
      <color theme="1"/>
      <name val="Cambria"/>
      <family val="1"/>
      <scheme val="major"/>
    </font>
    <font>
      <u/>
      <sz val="12"/>
      <color theme="1"/>
      <name val="Tahoma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0"/>
      <name val="Tahoma"/>
      <family val="2"/>
    </font>
    <font>
      <b/>
      <u/>
      <sz val="12"/>
      <name val="Cambria"/>
      <family val="1"/>
      <scheme val="major"/>
    </font>
    <font>
      <u/>
      <sz val="12"/>
      <name val="Tahoma"/>
      <family val="2"/>
    </font>
    <font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6"/>
      <color theme="1"/>
      <name val="Cambria"/>
      <family val="1"/>
    </font>
    <font>
      <sz val="14"/>
      <color rgb="FF0000FF"/>
      <name val="Arial"/>
      <family val="2"/>
    </font>
    <font>
      <b/>
      <sz val="14"/>
      <color indexed="9"/>
      <name val="Arial"/>
      <family val="2"/>
    </font>
    <font>
      <b/>
      <sz val="14"/>
      <color indexed="9"/>
      <name val="Tahoma"/>
      <family val="2"/>
    </font>
    <font>
      <b/>
      <sz val="16"/>
      <color theme="0"/>
      <name val="Arial"/>
      <family val="2"/>
    </font>
    <font>
      <b/>
      <sz val="14"/>
      <color theme="0"/>
      <name val="Tahoma"/>
      <family val="2"/>
    </font>
    <font>
      <i/>
      <sz val="14"/>
      <color theme="1"/>
      <name val="Cambria"/>
      <family val="1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6"/>
      <color theme="1"/>
      <name val="Cambria"/>
      <family val="1"/>
      <scheme val="major"/>
    </font>
    <font>
      <sz val="16"/>
      <name val="Cambria"/>
      <family val="1"/>
      <scheme val="major"/>
    </font>
    <font>
      <b/>
      <sz val="16"/>
      <color theme="0"/>
      <name val="Cambria"/>
      <family val="1"/>
      <scheme val="major"/>
    </font>
    <font>
      <b/>
      <sz val="18"/>
      <name val="Cambria"/>
      <family val="1"/>
    </font>
    <font>
      <b/>
      <sz val="14"/>
      <color theme="0"/>
      <name val="Arial"/>
      <family val="2"/>
    </font>
    <font>
      <b/>
      <sz val="14"/>
      <name val="Cambria"/>
      <family val="1"/>
    </font>
    <font>
      <b/>
      <sz val="16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6"/>
      <color theme="0"/>
      <name val="Calibri"/>
      <family val="2"/>
      <scheme val="minor"/>
    </font>
    <font>
      <sz val="16"/>
      <name val="Cambria"/>
      <family val="1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rgb="FF00B050"/>
      <name val="Tahoma"/>
      <family val="2"/>
    </font>
    <font>
      <b/>
      <u/>
      <sz val="10"/>
      <name val="Cambria"/>
      <family val="1"/>
    </font>
    <font>
      <b/>
      <u/>
      <sz val="10"/>
      <color theme="1"/>
      <name val="Cambria"/>
      <family val="1"/>
      <scheme val="major"/>
    </font>
    <font>
      <b/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8"/>
      <name val="Cambria"/>
      <family val="1"/>
      <scheme val="major"/>
    </font>
    <font>
      <sz val="18"/>
      <color theme="9" tint="-0.499984740745262"/>
      <name val="Cambria"/>
      <family val="1"/>
      <scheme val="major"/>
    </font>
    <font>
      <sz val="14"/>
      <color theme="1"/>
      <name val="Arial"/>
      <family val="2"/>
    </font>
    <font>
      <sz val="10"/>
      <color theme="5" tint="-0.249977111117893"/>
      <name val="Arial"/>
      <family val="2"/>
    </font>
    <font>
      <b/>
      <sz val="8"/>
      <color theme="5" tint="-0.249977111117893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theme="9" tint="-0.499984740745262"/>
      <name val="Arial"/>
      <family val="2"/>
    </font>
    <font>
      <sz val="11"/>
      <color rgb="FFFF0000"/>
      <name val="Arial"/>
      <family val="2"/>
    </font>
    <font>
      <sz val="11"/>
      <color rgb="FF669900"/>
      <name val="Arial"/>
      <family val="2"/>
    </font>
    <font>
      <sz val="11"/>
      <color rgb="FF0033CC"/>
      <name val="Arial"/>
      <family val="2"/>
    </font>
    <font>
      <sz val="11"/>
      <color theme="3" tint="0.3999755851924192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theme="8" tint="-0.499984740745262"/>
      </left>
      <right style="thin">
        <color theme="8" tint="-0.499984740745262"/>
      </right>
      <top style="hair">
        <color theme="8" tint="-0.499984740745262"/>
      </top>
      <bottom style="hair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 style="hair">
        <color theme="8" tint="-0.499984740745262"/>
      </top>
      <bottom style="hair">
        <color theme="8" tint="-0.499984740745262"/>
      </bottom>
      <diagonal/>
    </border>
    <border>
      <left style="thin">
        <color theme="8" tint="-0.499984740745262"/>
      </left>
      <right style="double">
        <color theme="8" tint="-0.499984740745262"/>
      </right>
      <top style="hair">
        <color theme="8" tint="-0.499984740745262"/>
      </top>
      <bottom style="hair">
        <color theme="8" tint="-0.499984740745262"/>
      </bottom>
      <diagonal/>
    </border>
    <border>
      <left style="double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hair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hair">
        <color theme="8" tint="-0.24994659260841701"/>
      </bottom>
      <diagonal/>
    </border>
    <border>
      <left style="double">
        <color theme="8" tint="-0.24994659260841701"/>
      </left>
      <right style="thin">
        <color theme="8" tint="-0.24994659260841701"/>
      </right>
      <top style="hair">
        <color theme="8" tint="-0.24994659260841701"/>
      </top>
      <bottom style="hair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hair">
        <color theme="8" tint="-0.24994659260841701"/>
      </top>
      <bottom style="hair">
        <color theme="8" tint="-0.24994659260841701"/>
      </bottom>
      <diagonal/>
    </border>
    <border>
      <left style="thin">
        <color theme="8" tint="-0.24994659260841701"/>
      </left>
      <right style="double">
        <color theme="8" tint="-0.24994659260841701"/>
      </right>
      <top style="hair">
        <color theme="8" tint="-0.24994659260841701"/>
      </top>
      <bottom style="hair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hair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double">
        <color theme="8" tint="-0.24994659260841701"/>
      </right>
      <top style="hair">
        <color theme="8" tint="-0.24994659260841701"/>
      </top>
      <bottom style="double">
        <color theme="8" tint="-0.24994659260841701"/>
      </bottom>
      <diagonal/>
    </border>
    <border>
      <left style="double">
        <color theme="8" tint="-0.24994659260841701"/>
      </left>
      <right style="thin">
        <color theme="8" tint="-0.24994659260841701"/>
      </right>
      <top style="thin">
        <color indexed="64"/>
      </top>
      <bottom style="hair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indexed="64"/>
      </top>
      <bottom style="hair">
        <color theme="8" tint="-0.24994659260841701"/>
      </bottom>
      <diagonal/>
    </border>
    <border>
      <left style="thin">
        <color theme="8" tint="-0.24994659260841701"/>
      </left>
      <right style="double">
        <color theme="8" tint="-0.24994659260841701"/>
      </right>
      <top style="thin">
        <color indexed="64"/>
      </top>
      <bottom style="hair">
        <color theme="8" tint="-0.24994659260841701"/>
      </bottom>
      <diagonal/>
    </border>
    <border>
      <left style="double">
        <color auto="1"/>
      </left>
      <right style="thin">
        <color auto="1"/>
      </right>
      <top style="thin">
        <color theme="8" tint="-0.2499465926084170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double">
        <color theme="8" tint="-0.24994659260841701"/>
      </left>
      <right style="thin">
        <color theme="8" tint="-0.24994659260841701"/>
      </right>
      <top style="hair">
        <color theme="8" tint="-0.24994659260841701"/>
      </top>
      <bottom/>
      <diagonal/>
    </border>
    <border>
      <left style="thin">
        <color theme="8" tint="-0.24994659260841701"/>
      </left>
      <right style="thin">
        <color theme="8" tint="-0.24994659260841701"/>
      </right>
      <top style="hair">
        <color theme="8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theme="8" tint="-0.499984740745262"/>
      </left>
      <right style="thin">
        <color theme="8" tint="-0.499984740745262"/>
      </right>
      <top/>
      <bottom style="hair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/>
      <bottom style="hair">
        <color theme="8" tint="-0.499984740745262"/>
      </bottom>
      <diagonal/>
    </border>
    <border>
      <left style="thin">
        <color theme="8" tint="-0.499984740745262"/>
      </left>
      <right style="double">
        <color theme="8" tint="-0.499984740745262"/>
      </right>
      <top/>
      <bottom style="hair">
        <color theme="8" tint="-0.499984740745262"/>
      </bottom>
      <diagonal/>
    </border>
    <border>
      <left style="thin">
        <color theme="8" tint="-0.24994659260841701"/>
      </left>
      <right style="thin">
        <color theme="8" tint="-0.24994659260841701"/>
      </right>
      <top/>
      <bottom style="hair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thin">
        <color indexed="64"/>
      </top>
      <bottom style="hair">
        <color auto="1"/>
      </bottom>
      <diagonal/>
    </border>
    <border>
      <left style="double">
        <color theme="8" tint="-0.24994659260841701"/>
      </left>
      <right style="thin">
        <color theme="8" tint="-0.24994659260841701"/>
      </right>
      <top style="hair">
        <color theme="8" tint="-0.24994659260841701"/>
      </top>
      <bottom style="double">
        <color theme="8" tint="-0.24994659260841701"/>
      </bottom>
      <diagonal/>
    </border>
    <border>
      <left style="thin">
        <color theme="8" tint="-0.24994659260841701"/>
      </left>
      <right style="double">
        <color theme="8" tint="-0.24994659260841701"/>
      </right>
      <top style="thin">
        <color theme="8" tint="-0.24994659260841701"/>
      </top>
      <bottom style="hair">
        <color theme="8" tint="-0.24994659260841701"/>
      </bottom>
      <diagonal/>
    </border>
    <border>
      <left style="double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/>
      <bottom style="hair">
        <color auto="1"/>
      </bottom>
      <diagonal/>
    </border>
    <border>
      <left style="thin">
        <color theme="8" tint="-0.24994659260841701"/>
      </left>
      <right style="double">
        <color theme="8" tint="-0.24994659260841701"/>
      </right>
      <top style="hair">
        <color theme="8" tint="-0.24994659260841701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theme="8" tint="-0.24994659260841701"/>
      </left>
      <right style="thin">
        <color theme="8" tint="-0.24994659260841701"/>
      </right>
      <top style="hair">
        <color theme="8" tint="-0.24994659260841701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hair">
        <color auto="1"/>
      </bottom>
      <diagonal/>
    </border>
    <border>
      <left style="double">
        <color theme="8" tint="-0.499984740745262"/>
      </left>
      <right style="thin">
        <color theme="8" tint="-0.499984740745262"/>
      </right>
      <top style="hair">
        <color theme="8" tint="-0.499984740745262"/>
      </top>
      <bottom style="thin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 style="hair">
        <color theme="8" tint="-0.499984740745262"/>
      </top>
      <bottom style="thin">
        <color theme="8" tint="-0.499984740745262"/>
      </bottom>
      <diagonal/>
    </border>
    <border>
      <left style="thin">
        <color theme="8" tint="-0.499984740745262"/>
      </left>
      <right style="double">
        <color theme="8" tint="-0.499984740745262"/>
      </right>
      <top style="hair">
        <color theme="8" tint="-0.499984740745262"/>
      </top>
      <bottom style="thin">
        <color theme="8" tint="-0.499984740745262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double">
        <color indexed="64"/>
      </bottom>
      <diagonal/>
    </border>
    <border>
      <left style="thin">
        <color theme="8" tint="-0.499984740745262"/>
      </left>
      <right style="double">
        <color theme="8" tint="-0.499984740745262"/>
      </right>
      <top style="hair">
        <color theme="8" tint="-0.499984740745262"/>
      </top>
      <bottom style="double">
        <color indexed="64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</cellStyleXfs>
  <cellXfs count="327">
    <xf numFmtId="0" fontId="0" fillId="0" borderId="0" xfId="0"/>
    <xf numFmtId="0" fontId="2" fillId="0" borderId="0" xfId="0" applyFont="1"/>
    <xf numFmtId="0" fontId="3" fillId="0" borderId="0" xfId="0" applyFont="1"/>
    <xf numFmtId="0" fontId="10" fillId="0" borderId="0" xfId="0" applyFont="1"/>
    <xf numFmtId="0" fontId="12" fillId="3" borderId="0" xfId="0" applyFont="1" applyFill="1" applyBorder="1" applyAlignment="1">
      <alignment horizontal="left"/>
    </xf>
    <xf numFmtId="0" fontId="12" fillId="3" borderId="0" xfId="0" applyFont="1" applyFill="1" applyBorder="1"/>
    <xf numFmtId="0" fontId="14" fillId="3" borderId="0" xfId="0" applyFont="1" applyFill="1" applyBorder="1" applyAlignment="1">
      <alignment horizontal="left"/>
    </xf>
    <xf numFmtId="0" fontId="15" fillId="3" borderId="0" xfId="0" applyFont="1" applyFill="1" applyBorder="1" applyAlignment="1"/>
    <xf numFmtId="0" fontId="16" fillId="3" borderId="0" xfId="0" applyFont="1" applyFill="1" applyBorder="1" applyAlignment="1"/>
    <xf numFmtId="0" fontId="14" fillId="3" borderId="0" xfId="0" applyFont="1" applyFill="1" applyBorder="1" applyAlignment="1"/>
    <xf numFmtId="0" fontId="17" fillId="3" borderId="0" xfId="0" applyFont="1" applyFill="1" applyBorder="1" applyAlignment="1">
      <alignment horizontal="left"/>
    </xf>
    <xf numFmtId="0" fontId="18" fillId="3" borderId="0" xfId="0" applyFont="1" applyFill="1" applyBorder="1" applyAlignment="1"/>
    <xf numFmtId="0" fontId="19" fillId="3" borderId="0" xfId="0" applyFont="1" applyFill="1" applyBorder="1" applyAlignment="1"/>
    <xf numFmtId="0" fontId="12" fillId="3" borderId="0" xfId="0" applyFont="1" applyFill="1" applyBorder="1" applyAlignment="1"/>
    <xf numFmtId="0" fontId="12" fillId="4" borderId="0" xfId="0" applyFont="1" applyFill="1" applyBorder="1"/>
    <xf numFmtId="0" fontId="21" fillId="4" borderId="0" xfId="0" applyFont="1" applyFill="1"/>
    <xf numFmtId="0" fontId="0" fillId="4" borderId="0" xfId="0" applyFill="1"/>
    <xf numFmtId="0" fontId="22" fillId="4" borderId="0" xfId="0" applyFont="1" applyFill="1" applyBorder="1" applyAlignment="1"/>
    <xf numFmtId="0" fontId="25" fillId="4" borderId="0" xfId="0" applyFont="1" applyFill="1" applyBorder="1" applyAlignment="1"/>
    <xf numFmtId="0" fontId="27" fillId="0" borderId="0" xfId="0" applyFont="1"/>
    <xf numFmtId="0" fontId="20" fillId="3" borderId="0" xfId="0" applyFont="1" applyFill="1" applyBorder="1"/>
    <xf numFmtId="0" fontId="28" fillId="3" borderId="0" xfId="0" applyFont="1" applyFill="1" applyBorder="1"/>
    <xf numFmtId="0" fontId="17" fillId="3" borderId="0" xfId="0" applyFont="1" applyFill="1" applyBorder="1"/>
    <xf numFmtId="0" fontId="29" fillId="0" borderId="0" xfId="0" applyFont="1"/>
    <xf numFmtId="0" fontId="21" fillId="0" borderId="0" xfId="0" applyFont="1"/>
    <xf numFmtId="0" fontId="17" fillId="3" borderId="0" xfId="0" applyFont="1" applyFill="1" applyBorder="1" applyAlignment="1"/>
    <xf numFmtId="0" fontId="30" fillId="3" borderId="0" xfId="0" applyFont="1" applyFill="1" applyBorder="1"/>
    <xf numFmtId="0" fontId="31" fillId="3" borderId="0" xfId="0" applyFont="1" applyFill="1" applyBorder="1" applyAlignment="1"/>
    <xf numFmtId="0" fontId="0" fillId="0" borderId="0" xfId="0" applyAlignment="1">
      <alignment horizontal="left"/>
    </xf>
    <xf numFmtId="0" fontId="24" fillId="3" borderId="0" xfId="0" applyFont="1" applyFill="1" applyBorder="1" applyAlignment="1"/>
    <xf numFmtId="0" fontId="25" fillId="3" borderId="0" xfId="0" applyFont="1" applyFill="1" applyBorder="1" applyAlignment="1"/>
    <xf numFmtId="0" fontId="22" fillId="3" borderId="0" xfId="0" applyFont="1" applyFill="1" applyBorder="1" applyAlignment="1"/>
    <xf numFmtId="0" fontId="5" fillId="0" borderId="0" xfId="0" applyFont="1"/>
    <xf numFmtId="0" fontId="32" fillId="3" borderId="0" xfId="0" applyFont="1" applyFill="1" applyBorder="1" applyAlignment="1"/>
    <xf numFmtId="0" fontId="33" fillId="0" borderId="0" xfId="0" applyFont="1" applyAlignment="1">
      <alignment horizontal="left"/>
    </xf>
    <xf numFmtId="0" fontId="33" fillId="0" borderId="0" xfId="0" applyFont="1"/>
    <xf numFmtId="0" fontId="0" fillId="0" borderId="0" xfId="0" applyAlignment="1"/>
    <xf numFmtId="0" fontId="0" fillId="0" borderId="0" xfId="0" applyFont="1"/>
    <xf numFmtId="0" fontId="7" fillId="0" borderId="0" xfId="0" applyFont="1"/>
    <xf numFmtId="0" fontId="6" fillId="0" borderId="0" xfId="0" applyFont="1"/>
    <xf numFmtId="0" fontId="36" fillId="0" borderId="0" xfId="0" applyFont="1"/>
    <xf numFmtId="0" fontId="0" fillId="0" borderId="0" xfId="0" applyFont="1" applyAlignment="1">
      <alignment horizontal="left"/>
    </xf>
    <xf numFmtId="0" fontId="23" fillId="3" borderId="0" xfId="0" applyFont="1" applyFill="1" applyBorder="1" applyAlignment="1"/>
    <xf numFmtId="0" fontId="38" fillId="3" borderId="0" xfId="0" applyFont="1" applyFill="1" applyBorder="1" applyAlignment="1"/>
    <xf numFmtId="0" fontId="39" fillId="3" borderId="0" xfId="0" applyFont="1" applyFill="1" applyBorder="1" applyAlignment="1"/>
    <xf numFmtId="0" fontId="12" fillId="3" borderId="0" xfId="0" applyFont="1" applyFill="1" applyBorder="1" applyAlignment="1">
      <alignment horizontal="center"/>
    </xf>
    <xf numFmtId="0" fontId="40" fillId="3" borderId="0" xfId="0" applyFont="1" applyFill="1" applyBorder="1" applyAlignment="1"/>
    <xf numFmtId="2" fontId="0" fillId="0" borderId="0" xfId="0" applyNumberFormat="1" applyFont="1"/>
    <xf numFmtId="0" fontId="42" fillId="0" borderId="0" xfId="0" applyFont="1"/>
    <xf numFmtId="0" fontId="12" fillId="4" borderId="0" xfId="0" applyFont="1" applyFill="1" applyBorder="1" applyAlignment="1">
      <alignment horizontal="left"/>
    </xf>
    <xf numFmtId="0" fontId="0" fillId="0" borderId="0" xfId="0" applyAlignment="1">
      <alignment horizontal="right"/>
    </xf>
    <xf numFmtId="0" fontId="3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/>
    </xf>
    <xf numFmtId="0" fontId="43" fillId="3" borderId="0" xfId="0" applyFont="1" applyFill="1" applyBorder="1" applyAlignment="1"/>
    <xf numFmtId="0" fontId="44" fillId="3" borderId="0" xfId="0" applyFont="1" applyFill="1" applyBorder="1" applyAlignment="1"/>
    <xf numFmtId="0" fontId="25" fillId="3" borderId="0" xfId="0" applyFont="1" applyFill="1" applyBorder="1" applyAlignment="1">
      <alignment horizontal="left"/>
    </xf>
    <xf numFmtId="0" fontId="43" fillId="3" borderId="0" xfId="0" applyFont="1" applyFill="1" applyBorder="1" applyAlignment="1">
      <alignment horizontal="left"/>
    </xf>
    <xf numFmtId="0" fontId="45" fillId="0" borderId="0" xfId="0" applyFont="1" applyFill="1" applyBorder="1" applyAlignment="1">
      <alignment horizontal="left"/>
    </xf>
    <xf numFmtId="0" fontId="42" fillId="0" borderId="0" xfId="0" applyFont="1" applyFill="1"/>
    <xf numFmtId="0" fontId="43" fillId="4" borderId="0" xfId="0" applyFont="1" applyFill="1" applyBorder="1" applyAlignment="1"/>
    <xf numFmtId="0" fontId="7" fillId="4" borderId="0" xfId="0" applyFont="1" applyFill="1" applyBorder="1" applyAlignment="1">
      <alignment horizontal="right"/>
    </xf>
    <xf numFmtId="0" fontId="9" fillId="4" borderId="0" xfId="0" applyFont="1" applyFill="1" applyBorder="1" applyAlignment="1">
      <alignment horizontal="right"/>
    </xf>
    <xf numFmtId="0" fontId="26" fillId="4" borderId="0" xfId="0" applyFont="1" applyFill="1" applyBorder="1" applyAlignment="1">
      <alignment horizontal="right"/>
    </xf>
    <xf numFmtId="0" fontId="4" fillId="0" borderId="0" xfId="0" applyFont="1" applyAlignment="1">
      <alignment horizontal="left"/>
    </xf>
    <xf numFmtId="0" fontId="14" fillId="3" borderId="0" xfId="0" applyFont="1" applyFill="1" applyBorder="1" applyAlignment="1">
      <alignment horizontal="center"/>
    </xf>
    <xf numFmtId="0" fontId="48" fillId="3" borderId="0" xfId="0" applyFont="1" applyFill="1" applyBorder="1" applyAlignment="1"/>
    <xf numFmtId="0" fontId="49" fillId="3" borderId="0" xfId="0" applyFont="1" applyFill="1" applyBorder="1" applyAlignment="1"/>
    <xf numFmtId="0" fontId="14" fillId="0" borderId="0" xfId="0" applyFont="1"/>
    <xf numFmtId="0" fontId="50" fillId="0" borderId="0" xfId="0" applyFont="1" applyAlignment="1"/>
    <xf numFmtId="0" fontId="8" fillId="0" borderId="0" xfId="0" applyFont="1"/>
    <xf numFmtId="1" fontId="37" fillId="0" borderId="7" xfId="0" applyNumberFormat="1" applyFont="1" applyFill="1" applyBorder="1" applyAlignment="1">
      <alignment horizontal="left"/>
    </xf>
    <xf numFmtId="0" fontId="37" fillId="0" borderId="8" xfId="0" applyFont="1" applyFill="1" applyBorder="1" applyAlignment="1">
      <alignment horizontal="left"/>
    </xf>
    <xf numFmtId="0" fontId="36" fillId="0" borderId="8" xfId="0" applyFont="1" applyFill="1" applyBorder="1" applyAlignment="1">
      <alignment horizontal="left"/>
    </xf>
    <xf numFmtId="0" fontId="36" fillId="0" borderId="8" xfId="0" applyFont="1" applyFill="1" applyBorder="1"/>
    <xf numFmtId="1" fontId="36" fillId="0" borderId="8" xfId="0" applyNumberFormat="1" applyFont="1" applyFill="1" applyBorder="1" applyAlignment="1">
      <alignment horizontal="left"/>
    </xf>
    <xf numFmtId="0" fontId="36" fillId="0" borderId="8" xfId="0" applyFont="1" applyFill="1" applyBorder="1" applyAlignment="1">
      <alignment wrapText="1"/>
    </xf>
    <xf numFmtId="1" fontId="36" fillId="0" borderId="7" xfId="0" applyNumberFormat="1" applyFont="1" applyFill="1" applyBorder="1" applyAlignment="1">
      <alignment horizontal="left"/>
    </xf>
    <xf numFmtId="0" fontId="36" fillId="0" borderId="16" xfId="0" applyFont="1" applyFill="1" applyBorder="1" applyAlignment="1">
      <alignment horizontal="left"/>
    </xf>
    <xf numFmtId="0" fontId="36" fillId="0" borderId="18" xfId="0" applyFont="1" applyFill="1" applyBorder="1" applyAlignment="1">
      <alignment horizontal="left"/>
    </xf>
    <xf numFmtId="0" fontId="36" fillId="0" borderId="18" xfId="0" quotePrefix="1" applyFont="1" applyFill="1" applyBorder="1" applyAlignment="1">
      <alignment horizontal="left"/>
    </xf>
    <xf numFmtId="1" fontId="36" fillId="0" borderId="15" xfId="0" applyNumberFormat="1" applyFont="1" applyFill="1" applyBorder="1" applyAlignment="1">
      <alignment horizontal="left"/>
    </xf>
    <xf numFmtId="1" fontId="36" fillId="0" borderId="17" xfId="0" applyNumberFormat="1" applyFont="1" applyFill="1" applyBorder="1" applyAlignment="1">
      <alignment horizontal="left"/>
    </xf>
    <xf numFmtId="1" fontId="36" fillId="0" borderId="6" xfId="0" applyNumberFormat="1" applyFont="1" applyFill="1" applyBorder="1" applyAlignment="1">
      <alignment horizontal="left"/>
    </xf>
    <xf numFmtId="0" fontId="36" fillId="0" borderId="6" xfId="0" applyFont="1" applyFill="1" applyBorder="1" applyAlignment="1">
      <alignment horizontal="left"/>
    </xf>
    <xf numFmtId="1" fontId="37" fillId="0" borderId="5" xfId="0" applyNumberFormat="1" applyFont="1" applyFill="1" applyBorder="1" applyAlignment="1">
      <alignment horizontal="left"/>
    </xf>
    <xf numFmtId="0" fontId="37" fillId="0" borderId="6" xfId="0" applyFont="1" applyFill="1" applyBorder="1" applyAlignment="1">
      <alignment horizontal="left"/>
    </xf>
    <xf numFmtId="1" fontId="36" fillId="0" borderId="7" xfId="0" applyNumberFormat="1" applyFont="1" applyFill="1" applyBorder="1" applyAlignment="1">
      <alignment horizontal="center"/>
    </xf>
    <xf numFmtId="1" fontId="36" fillId="0" borderId="5" xfId="0" applyNumberFormat="1" applyFont="1" applyFill="1" applyBorder="1" applyAlignment="1">
      <alignment horizontal="left"/>
    </xf>
    <xf numFmtId="0" fontId="53" fillId="0" borderId="0" xfId="0" applyFont="1"/>
    <xf numFmtId="0" fontId="22" fillId="2" borderId="1" xfId="0" applyFont="1" applyFill="1" applyBorder="1" applyAlignment="1">
      <alignment horizontal="center" vertical="center"/>
    </xf>
    <xf numFmtId="0" fontId="36" fillId="0" borderId="8" xfId="0" applyFont="1" applyFill="1" applyBorder="1" applyAlignment="1">
      <alignment horizontal="left" wrapText="1"/>
    </xf>
    <xf numFmtId="0" fontId="2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60" fillId="0" borderId="0" xfId="0" applyFont="1" applyFill="1" applyBorder="1"/>
    <xf numFmtId="1" fontId="36" fillId="0" borderId="21" xfId="0" applyNumberFormat="1" applyFont="1" applyFill="1" applyBorder="1" applyAlignment="1">
      <alignment horizontal="left"/>
    </xf>
    <xf numFmtId="0" fontId="36" fillId="0" borderId="22" xfId="0" applyFont="1" applyFill="1" applyBorder="1" applyAlignment="1">
      <alignment horizontal="left"/>
    </xf>
    <xf numFmtId="0" fontId="35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0" fillId="0" borderId="0" xfId="0" applyFill="1"/>
    <xf numFmtId="0" fontId="9" fillId="4" borderId="0" xfId="0" applyFont="1" applyFill="1" applyBorder="1" applyAlignment="1">
      <alignment horizontal="center"/>
    </xf>
    <xf numFmtId="0" fontId="2" fillId="0" borderId="0" xfId="0" applyFont="1" applyFill="1"/>
    <xf numFmtId="0" fontId="22" fillId="2" borderId="29" xfId="0" applyFont="1" applyFill="1" applyBorder="1" applyAlignment="1">
      <alignment horizontal="center" vertical="center"/>
    </xf>
    <xf numFmtId="1" fontId="62" fillId="4" borderId="0" xfId="0" applyNumberFormat="1" applyFont="1" applyFill="1" applyBorder="1" applyAlignment="1" applyProtection="1">
      <alignment horizontal="left" vertical="top"/>
      <protection locked="0"/>
    </xf>
    <xf numFmtId="0" fontId="62" fillId="4" borderId="0" xfId="0" applyFont="1" applyFill="1" applyBorder="1" applyAlignment="1" applyProtection="1">
      <alignment vertical="top" wrapText="1"/>
      <protection locked="0"/>
    </xf>
    <xf numFmtId="4" fontId="62" fillId="4" borderId="0" xfId="1" applyNumberFormat="1" applyFont="1" applyFill="1" applyBorder="1" applyAlignment="1" applyProtection="1">
      <alignment horizontal="right" vertical="top"/>
      <protection locked="0"/>
    </xf>
    <xf numFmtId="0" fontId="22" fillId="2" borderId="28" xfId="0" applyFont="1" applyFill="1" applyBorder="1" applyAlignment="1">
      <alignment horizontal="center" vertical="center" wrapText="1"/>
    </xf>
    <xf numFmtId="0" fontId="22" fillId="2" borderId="28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35" fillId="0" borderId="0" xfId="0" applyFont="1" applyAlignment="1">
      <alignment horizontal="center"/>
    </xf>
    <xf numFmtId="1" fontId="36" fillId="0" borderId="33" xfId="0" applyNumberFormat="1" applyFont="1" applyFill="1" applyBorder="1" applyAlignment="1">
      <alignment horizontal="left"/>
    </xf>
    <xf numFmtId="0" fontId="36" fillId="0" borderId="10" xfId="0" applyFont="1" applyFill="1" applyBorder="1" applyAlignment="1">
      <alignment horizontal="left"/>
    </xf>
    <xf numFmtId="1" fontId="36" fillId="0" borderId="10" xfId="0" applyNumberFormat="1" applyFont="1" applyFill="1" applyBorder="1" applyAlignment="1">
      <alignment horizontal="left"/>
    </xf>
    <xf numFmtId="0" fontId="36" fillId="0" borderId="10" xfId="0" applyFont="1" applyFill="1" applyBorder="1" applyAlignment="1">
      <alignment wrapText="1"/>
    </xf>
    <xf numFmtId="39" fontId="36" fillId="0" borderId="34" xfId="0" applyNumberFormat="1" applyFont="1" applyFill="1" applyBorder="1" applyAlignment="1"/>
    <xf numFmtId="39" fontId="36" fillId="0" borderId="9" xfId="0" applyNumberFormat="1" applyFont="1" applyFill="1" applyBorder="1" applyAlignment="1"/>
    <xf numFmtId="39" fontId="36" fillId="0" borderId="9" xfId="0" applyNumberFormat="1" applyFont="1" applyFill="1" applyBorder="1" applyAlignment="1">
      <alignment horizontal="right"/>
    </xf>
    <xf numFmtId="39" fontId="36" fillId="0" borderId="11" xfId="0" applyNumberFormat="1" applyFont="1" applyFill="1" applyBorder="1" applyAlignment="1">
      <alignment horizontal="right"/>
    </xf>
    <xf numFmtId="39" fontId="36" fillId="0" borderId="36" xfId="0" applyNumberFormat="1" applyFont="1" applyFill="1" applyBorder="1" applyAlignment="1">
      <alignment horizontal="right"/>
    </xf>
    <xf numFmtId="39" fontId="36" fillId="0" borderId="30" xfId="0" applyNumberFormat="1" applyFont="1" applyFill="1" applyBorder="1" applyAlignment="1">
      <alignment horizontal="right"/>
    </xf>
    <xf numFmtId="39" fontId="36" fillId="0" borderId="34" xfId="0" applyNumberFormat="1" applyFont="1" applyFill="1" applyBorder="1" applyAlignment="1">
      <alignment horizontal="right"/>
    </xf>
    <xf numFmtId="39" fontId="37" fillId="0" borderId="9" xfId="0" applyNumberFormat="1" applyFont="1" applyFill="1" applyBorder="1" applyAlignment="1"/>
    <xf numFmtId="39" fontId="37" fillId="0" borderId="37" xfId="0" applyNumberFormat="1" applyFont="1" applyFill="1" applyBorder="1" applyAlignment="1"/>
    <xf numFmtId="39" fontId="37" fillId="0" borderId="11" xfId="0" applyNumberFormat="1" applyFont="1" applyFill="1" applyBorder="1" applyAlignment="1"/>
    <xf numFmtId="0" fontId="61" fillId="4" borderId="23" xfId="0" applyFont="1" applyFill="1" applyBorder="1" applyAlignment="1" applyProtection="1">
      <protection locked="0"/>
    </xf>
    <xf numFmtId="4" fontId="61" fillId="4" borderId="32" xfId="0" applyNumberFormat="1" applyFont="1" applyFill="1" applyBorder="1" applyAlignment="1" applyProtection="1">
      <alignment horizontal="right"/>
    </xf>
    <xf numFmtId="0" fontId="61" fillId="4" borderId="18" xfId="0" applyFont="1" applyFill="1" applyBorder="1" applyAlignment="1" applyProtection="1">
      <protection locked="0"/>
    </xf>
    <xf numFmtId="4" fontId="61" fillId="4" borderId="30" xfId="0" applyNumberFormat="1" applyFont="1" applyFill="1" applyBorder="1" applyAlignment="1" applyProtection="1">
      <alignment horizontal="right"/>
    </xf>
    <xf numFmtId="0" fontId="62" fillId="4" borderId="18" xfId="0" applyFont="1" applyFill="1" applyBorder="1" applyAlignment="1" applyProtection="1">
      <alignment vertical="top" wrapText="1"/>
      <protection locked="0"/>
    </xf>
    <xf numFmtId="4" fontId="62" fillId="4" borderId="30" xfId="1" applyNumberFormat="1" applyFont="1" applyFill="1" applyBorder="1" applyAlignment="1" applyProtection="1">
      <alignment horizontal="right" vertical="top"/>
      <protection locked="0"/>
    </xf>
    <xf numFmtId="4" fontId="62" fillId="4" borderId="30" xfId="0" applyNumberFormat="1" applyFont="1" applyFill="1" applyBorder="1" applyAlignment="1" applyProtection="1">
      <alignment horizontal="right"/>
      <protection locked="0"/>
    </xf>
    <xf numFmtId="0" fontId="62" fillId="4" borderId="18" xfId="2" applyFont="1" applyFill="1" applyBorder="1" applyAlignment="1" applyProtection="1">
      <alignment vertical="center"/>
      <protection locked="0"/>
    </xf>
    <xf numFmtId="4" fontId="62" fillId="4" borderId="30" xfId="2" applyNumberFormat="1" applyFont="1" applyFill="1" applyBorder="1" applyAlignment="1" applyProtection="1">
      <alignment horizontal="right" vertical="center"/>
      <protection locked="0"/>
    </xf>
    <xf numFmtId="0" fontId="27" fillId="0" borderId="0" xfId="0" applyFont="1" applyFill="1"/>
    <xf numFmtId="0" fontId="5" fillId="0" borderId="0" xfId="0" applyFont="1" applyFill="1"/>
    <xf numFmtId="165" fontId="10" fillId="0" borderId="0" xfId="0" applyNumberFormat="1" applyFont="1"/>
    <xf numFmtId="165" fontId="0" fillId="0" borderId="0" xfId="0" applyNumberFormat="1"/>
    <xf numFmtId="7" fontId="0" fillId="0" borderId="0" xfId="0" applyNumberFormat="1"/>
    <xf numFmtId="166" fontId="0" fillId="0" borderId="0" xfId="0" applyNumberFormat="1"/>
    <xf numFmtId="167" fontId="0" fillId="0" borderId="0" xfId="0" applyNumberFormat="1"/>
    <xf numFmtId="4" fontId="0" fillId="0" borderId="0" xfId="0" applyNumberFormat="1"/>
    <xf numFmtId="0" fontId="34" fillId="0" borderId="0" xfId="0" applyFont="1"/>
    <xf numFmtId="0" fontId="68" fillId="3" borderId="0" xfId="0" applyFont="1" applyFill="1" applyBorder="1" applyAlignment="1"/>
    <xf numFmtId="0" fontId="35" fillId="0" borderId="0" xfId="0" applyFont="1" applyAlignment="1">
      <alignment horizontal="center"/>
    </xf>
    <xf numFmtId="165" fontId="0" fillId="0" borderId="0" xfId="0" applyNumberFormat="1" applyFont="1"/>
    <xf numFmtId="168" fontId="0" fillId="0" borderId="0" xfId="0" applyNumberFormat="1"/>
    <xf numFmtId="165" fontId="11" fillId="0" borderId="0" xfId="0" applyNumberFormat="1" applyFont="1" applyAlignment="1">
      <alignment horizontal="left"/>
    </xf>
    <xf numFmtId="0" fontId="59" fillId="0" borderId="38" xfId="0" applyFont="1" applyBorder="1" applyAlignment="1">
      <alignment horizontal="left"/>
    </xf>
    <xf numFmtId="4" fontId="37" fillId="0" borderId="26" xfId="0" applyNumberFormat="1" applyFont="1" applyFill="1" applyBorder="1" applyAlignment="1">
      <alignment horizontal="right" vertical="center"/>
    </xf>
    <xf numFmtId="4" fontId="37" fillId="0" borderId="4" xfId="0" applyNumberFormat="1" applyFont="1" applyFill="1" applyBorder="1" applyAlignment="1">
      <alignment horizontal="right" vertical="center"/>
    </xf>
    <xf numFmtId="1" fontId="71" fillId="0" borderId="12" xfId="0" applyNumberFormat="1" applyFont="1" applyFill="1" applyBorder="1" applyAlignment="1">
      <alignment horizontal="left"/>
    </xf>
    <xf numFmtId="0" fontId="71" fillId="0" borderId="13" xfId="0" applyFont="1" applyFill="1" applyBorder="1"/>
    <xf numFmtId="39" fontId="52" fillId="0" borderId="14" xfId="0" applyNumberFormat="1" applyFont="1" applyFill="1" applyBorder="1" applyAlignment="1">
      <alignment horizontal="right"/>
    </xf>
    <xf numFmtId="1" fontId="71" fillId="0" borderId="7" xfId="0" applyNumberFormat="1" applyFont="1" applyFill="1" applyBorder="1" applyAlignment="1">
      <alignment horizontal="left"/>
    </xf>
    <xf numFmtId="0" fontId="71" fillId="0" borderId="8" xfId="0" applyFont="1" applyFill="1" applyBorder="1"/>
    <xf numFmtId="39" fontId="52" fillId="0" borderId="9" xfId="0" applyNumberFormat="1" applyFont="1" applyFill="1" applyBorder="1" applyAlignment="1">
      <alignment horizontal="right"/>
    </xf>
    <xf numFmtId="0" fontId="71" fillId="0" borderId="27" xfId="0" applyFont="1" applyFill="1" applyBorder="1"/>
    <xf numFmtId="1" fontId="71" fillId="0" borderId="33" xfId="0" applyNumberFormat="1" applyFont="1" applyFill="1" applyBorder="1" applyAlignment="1">
      <alignment horizontal="left"/>
    </xf>
    <xf numFmtId="0" fontId="71" fillId="0" borderId="10" xfId="0" applyFont="1" applyFill="1" applyBorder="1"/>
    <xf numFmtId="39" fontId="52" fillId="0" borderId="11" xfId="0" applyNumberFormat="1" applyFont="1" applyFill="1" applyBorder="1" applyAlignment="1">
      <alignment horizontal="right"/>
    </xf>
    <xf numFmtId="0" fontId="35" fillId="0" borderId="0" xfId="0" applyFont="1" applyAlignment="1">
      <alignment horizontal="center"/>
    </xf>
    <xf numFmtId="0" fontId="61" fillId="4" borderId="16" xfId="0" applyFont="1" applyFill="1" applyBorder="1" applyAlignment="1" applyProtection="1">
      <protection locked="0"/>
    </xf>
    <xf numFmtId="4" fontId="61" fillId="4" borderId="36" xfId="0" applyNumberFormat="1" applyFont="1" applyFill="1" applyBorder="1" applyAlignment="1" applyProtection="1">
      <alignment horizontal="right"/>
    </xf>
    <xf numFmtId="1" fontId="52" fillId="0" borderId="39" xfId="0" applyNumberFormat="1" applyFont="1" applyFill="1" applyBorder="1" applyAlignment="1">
      <alignment horizontal="left" vertical="center" wrapText="1"/>
    </xf>
    <xf numFmtId="0" fontId="52" fillId="0" borderId="40" xfId="0" applyFont="1" applyFill="1" applyBorder="1" applyAlignment="1">
      <alignment horizontal="left" vertical="center"/>
    </xf>
    <xf numFmtId="4" fontId="52" fillId="0" borderId="41" xfId="0" applyNumberFormat="1" applyFont="1" applyFill="1" applyBorder="1" applyAlignment="1">
      <alignment horizontal="right" vertical="center"/>
    </xf>
    <xf numFmtId="1" fontId="52" fillId="0" borderId="17" xfId="0" applyNumberFormat="1" applyFont="1" applyFill="1" applyBorder="1" applyAlignment="1">
      <alignment horizontal="left" vertical="center" wrapText="1"/>
    </xf>
    <xf numFmtId="0" fontId="52" fillId="0" borderId="18" xfId="0" applyFont="1" applyFill="1" applyBorder="1" applyAlignment="1">
      <alignment horizontal="left" vertical="center"/>
    </xf>
    <xf numFmtId="4" fontId="52" fillId="0" borderId="30" xfId="0" applyNumberFormat="1" applyFont="1" applyFill="1" applyBorder="1" applyAlignment="1">
      <alignment horizontal="right" vertical="center"/>
    </xf>
    <xf numFmtId="4" fontId="52" fillId="0" borderId="40" xfId="0" applyNumberFormat="1" applyFont="1" applyFill="1" applyBorder="1" applyAlignment="1">
      <alignment horizontal="right" vertical="center"/>
    </xf>
    <xf numFmtId="4" fontId="52" fillId="0" borderId="18" xfId="0" applyNumberFormat="1" applyFont="1" applyFill="1" applyBorder="1" applyAlignment="1">
      <alignment horizontal="right" vertical="center"/>
    </xf>
    <xf numFmtId="167" fontId="35" fillId="0" borderId="0" xfId="0" applyNumberFormat="1" applyFont="1" applyAlignment="1">
      <alignment horizontal="center"/>
    </xf>
    <xf numFmtId="1" fontId="69" fillId="0" borderId="0" xfId="0" applyNumberFormat="1" applyFont="1" applyBorder="1" applyAlignment="1">
      <alignment horizontal="left"/>
    </xf>
    <xf numFmtId="0" fontId="69" fillId="0" borderId="0" xfId="0" applyFont="1" applyBorder="1"/>
    <xf numFmtId="4" fontId="69" fillId="0" borderId="0" xfId="0" applyNumberFormat="1" applyFont="1" applyBorder="1"/>
    <xf numFmtId="165" fontId="7" fillId="0" borderId="0" xfId="0" applyNumberFormat="1" applyFont="1"/>
    <xf numFmtId="165" fontId="11" fillId="0" borderId="0" xfId="0" applyNumberFormat="1" applyFont="1" applyAlignment="1">
      <alignment horizontal="right"/>
    </xf>
    <xf numFmtId="0" fontId="62" fillId="4" borderId="20" xfId="0" applyFont="1" applyFill="1" applyBorder="1" applyAlignment="1" applyProtection="1">
      <alignment vertical="top" wrapText="1"/>
      <protection locked="0"/>
    </xf>
    <xf numFmtId="4" fontId="62" fillId="4" borderId="31" xfId="1" applyNumberFormat="1" applyFont="1" applyFill="1" applyBorder="1" applyAlignment="1" applyProtection="1">
      <alignment horizontal="right" vertical="top"/>
      <protection locked="0"/>
    </xf>
    <xf numFmtId="1" fontId="52" fillId="0" borderId="2" xfId="0" applyNumberFormat="1" applyFont="1" applyFill="1" applyBorder="1" applyAlignment="1">
      <alignment horizontal="left"/>
    </xf>
    <xf numFmtId="0" fontId="52" fillId="0" borderId="3" xfId="0" applyFont="1" applyFill="1" applyBorder="1" applyAlignment="1">
      <alignment horizontal="left"/>
    </xf>
    <xf numFmtId="39" fontId="52" fillId="0" borderId="4" xfId="0" applyNumberFormat="1" applyFont="1" applyFill="1" applyBorder="1" applyAlignment="1">
      <alignment horizontal="right"/>
    </xf>
    <xf numFmtId="0" fontId="52" fillId="0" borderId="3" xfId="0" applyFont="1" applyFill="1" applyBorder="1"/>
    <xf numFmtId="0" fontId="52" fillId="0" borderId="3" xfId="0" quotePrefix="1" applyFont="1" applyFill="1" applyBorder="1" applyAlignment="1">
      <alignment horizontal="left"/>
    </xf>
    <xf numFmtId="2" fontId="52" fillId="0" borderId="4" xfId="0" applyNumberFormat="1" applyFont="1" applyFill="1" applyBorder="1" applyAlignment="1">
      <alignment horizontal="right"/>
    </xf>
    <xf numFmtId="39" fontId="52" fillId="0" borderId="4" xfId="0" applyNumberFormat="1" applyFont="1" applyFill="1" applyBorder="1" applyAlignment="1"/>
    <xf numFmtId="0" fontId="52" fillId="0" borderId="3" xfId="0" applyFont="1" applyFill="1" applyBorder="1" applyAlignment="1">
      <alignment wrapText="1"/>
    </xf>
    <xf numFmtId="2" fontId="52" fillId="0" borderId="4" xfId="0" applyNumberFormat="1" applyFont="1" applyFill="1" applyBorder="1" applyAlignment="1"/>
    <xf numFmtId="39" fontId="52" fillId="0" borderId="4" xfId="0" applyNumberFormat="1" applyFont="1" applyFill="1" applyBorder="1"/>
    <xf numFmtId="4" fontId="52" fillId="0" borderId="4" xfId="0" applyNumberFormat="1" applyFont="1" applyFill="1" applyBorder="1" applyAlignment="1">
      <alignment horizontal="right"/>
    </xf>
    <xf numFmtId="0" fontId="52" fillId="0" borderId="4" xfId="0" applyFont="1" applyFill="1" applyBorder="1" applyAlignment="1">
      <alignment horizontal="right"/>
    </xf>
    <xf numFmtId="1" fontId="52" fillId="0" borderId="7" xfId="0" applyNumberFormat="1" applyFont="1" applyFill="1" applyBorder="1" applyAlignment="1">
      <alignment horizontal="left"/>
    </xf>
    <xf numFmtId="0" fontId="52" fillId="0" borderId="8" xfId="0" applyFont="1" applyFill="1" applyBorder="1" applyAlignment="1">
      <alignment horizontal="left"/>
    </xf>
    <xf numFmtId="39" fontId="52" fillId="0" borderId="8" xfId="0" applyNumberFormat="1" applyFont="1" applyFill="1" applyBorder="1" applyAlignment="1">
      <alignment horizontal="right"/>
    </xf>
    <xf numFmtId="1" fontId="52" fillId="0" borderId="42" xfId="0" applyNumberFormat="1" applyFont="1" applyFill="1" applyBorder="1" applyAlignment="1">
      <alignment horizontal="left"/>
    </xf>
    <xf numFmtId="0" fontId="35" fillId="0" borderId="0" xfId="0" applyFont="1" applyAlignment="1">
      <alignment horizontal="center"/>
    </xf>
    <xf numFmtId="0" fontId="0" fillId="0" borderId="0" xfId="0" applyFill="1" applyAlignment="1">
      <alignment horizontal="left"/>
    </xf>
    <xf numFmtId="0" fontId="51" fillId="0" borderId="0" xfId="0" applyFont="1" applyFill="1" applyAlignment="1">
      <alignment horizontal="left"/>
    </xf>
    <xf numFmtId="4" fontId="73" fillId="0" borderId="0" xfId="0" applyNumberFormat="1" applyFont="1" applyFill="1" applyAlignment="1">
      <alignment horizontal="right"/>
    </xf>
    <xf numFmtId="1" fontId="36" fillId="0" borderId="43" xfId="0" applyNumberFormat="1" applyFont="1" applyFill="1" applyBorder="1" applyAlignment="1">
      <alignment horizontal="left" vertical="center" wrapText="1"/>
    </xf>
    <xf numFmtId="0" fontId="36" fillId="0" borderId="44" xfId="0" applyFont="1" applyFill="1" applyBorder="1" applyAlignment="1">
      <alignment horizontal="left" vertical="center"/>
    </xf>
    <xf numFmtId="4" fontId="37" fillId="0" borderId="45" xfId="0" applyNumberFormat="1" applyFont="1" applyFill="1" applyBorder="1" applyAlignment="1">
      <alignment horizontal="right" vertical="center"/>
    </xf>
    <xf numFmtId="1" fontId="36" fillId="0" borderId="17" xfId="0" applyNumberFormat="1" applyFont="1" applyFill="1" applyBorder="1" applyAlignment="1">
      <alignment horizontal="left" vertical="center" wrapText="1"/>
    </xf>
    <xf numFmtId="0" fontId="36" fillId="0" borderId="18" xfId="0" applyFont="1" applyFill="1" applyBorder="1" applyAlignment="1">
      <alignment horizontal="left" vertical="center"/>
    </xf>
    <xf numFmtId="4" fontId="37" fillId="0" borderId="30" xfId="0" applyNumberFormat="1" applyFont="1" applyFill="1" applyBorder="1" applyAlignment="1">
      <alignment horizontal="right" vertical="center"/>
    </xf>
    <xf numFmtId="4" fontId="37" fillId="0" borderId="30" xfId="0" applyNumberFormat="1" applyFont="1" applyFill="1" applyBorder="1" applyAlignment="1">
      <alignment horizontal="right" vertical="center" indent="1"/>
    </xf>
    <xf numFmtId="4" fontId="36" fillId="0" borderId="30" xfId="0" applyNumberFormat="1" applyFont="1" applyFill="1" applyBorder="1" applyAlignment="1">
      <alignment horizontal="right" indent="1"/>
    </xf>
    <xf numFmtId="4" fontId="36" fillId="0" borderId="30" xfId="1" applyNumberFormat="1" applyFont="1" applyFill="1" applyBorder="1" applyAlignment="1">
      <alignment horizontal="right" wrapText="1" indent="1"/>
    </xf>
    <xf numFmtId="1" fontId="36" fillId="0" borderId="17" xfId="0" applyNumberFormat="1" applyFont="1" applyFill="1" applyBorder="1" applyAlignment="1">
      <alignment horizontal="left" vertical="center"/>
    </xf>
    <xf numFmtId="4" fontId="36" fillId="0" borderId="30" xfId="0" applyNumberFormat="1" applyFont="1" applyFill="1" applyBorder="1" applyAlignment="1">
      <alignment horizontal="right" vertical="center" indent="1"/>
    </xf>
    <xf numFmtId="4" fontId="58" fillId="0" borderId="30" xfId="0" applyNumberFormat="1" applyFont="1" applyFill="1" applyBorder="1" applyAlignment="1">
      <alignment horizontal="right" indent="1"/>
    </xf>
    <xf numFmtId="4" fontId="36" fillId="0" borderId="30" xfId="1" applyNumberFormat="1" applyFont="1" applyFill="1" applyBorder="1" applyAlignment="1">
      <alignment horizontal="right" indent="1"/>
    </xf>
    <xf numFmtId="0" fontId="72" fillId="0" borderId="4" xfId="0" applyFont="1" applyBorder="1"/>
    <xf numFmtId="1" fontId="52" fillId="0" borderId="46" xfId="0" applyNumberFormat="1" applyFont="1" applyFill="1" applyBorder="1" applyAlignment="1">
      <alignment horizontal="left"/>
    </xf>
    <xf numFmtId="0" fontId="52" fillId="0" borderId="47" xfId="0" applyFont="1" applyFill="1" applyBorder="1" applyAlignment="1">
      <alignment horizontal="left"/>
    </xf>
    <xf numFmtId="39" fontId="52" fillId="0" borderId="48" xfId="0" applyNumberFormat="1" applyFont="1" applyFill="1" applyBorder="1" applyAlignment="1">
      <alignment horizontal="right"/>
    </xf>
    <xf numFmtId="39" fontId="52" fillId="0" borderId="26" xfId="0" applyNumberFormat="1" applyFont="1" applyFill="1" applyBorder="1" applyAlignment="1">
      <alignment horizontal="right"/>
    </xf>
    <xf numFmtId="1" fontId="52" fillId="0" borderId="24" xfId="0" applyNumberFormat="1" applyFont="1" applyFill="1" applyBorder="1" applyAlignment="1">
      <alignment horizontal="left"/>
    </xf>
    <xf numFmtId="0" fontId="52" fillId="0" borderId="25" xfId="0" applyFont="1" applyFill="1" applyBorder="1" applyAlignment="1">
      <alignment horizontal="left"/>
    </xf>
    <xf numFmtId="165" fontId="74" fillId="0" borderId="0" xfId="0" applyNumberFormat="1" applyFont="1" applyFill="1" applyBorder="1" applyAlignment="1">
      <alignment horizontal="right"/>
    </xf>
    <xf numFmtId="0" fontId="35" fillId="0" borderId="0" xfId="0" applyFont="1" applyAlignment="1">
      <alignment horizontal="center"/>
    </xf>
    <xf numFmtId="165" fontId="4" fillId="0" borderId="0" xfId="0" applyNumberFormat="1" applyFont="1" applyFill="1" applyAlignment="1">
      <alignment horizontal="right"/>
    </xf>
    <xf numFmtId="1" fontId="61" fillId="4" borderId="49" xfId="0" applyNumberFormat="1" applyFont="1" applyFill="1" applyBorder="1" applyAlignment="1" applyProtection="1">
      <alignment horizontal="left" vertical="top"/>
      <protection locked="0"/>
    </xf>
    <xf numFmtId="4" fontId="61" fillId="4" borderId="51" xfId="0" applyNumberFormat="1" applyFont="1" applyFill="1" applyBorder="1" applyAlignment="1" applyProtection="1">
      <alignment horizontal="right"/>
    </xf>
    <xf numFmtId="1" fontId="52" fillId="0" borderId="33" xfId="0" applyNumberFormat="1" applyFont="1" applyFill="1" applyBorder="1" applyAlignment="1">
      <alignment horizontal="left"/>
    </xf>
    <xf numFmtId="0" fontId="52" fillId="0" borderId="10" xfId="0" applyFont="1" applyFill="1" applyBorder="1" applyAlignment="1">
      <alignment horizontal="left"/>
    </xf>
    <xf numFmtId="39" fontId="52" fillId="0" borderId="10" xfId="0" applyNumberFormat="1" applyFont="1" applyFill="1" applyBorder="1" applyAlignment="1">
      <alignment horizontal="right"/>
    </xf>
    <xf numFmtId="4" fontId="35" fillId="0" borderId="0" xfId="0" applyNumberFormat="1" applyFont="1" applyAlignment="1">
      <alignment horizontal="center"/>
    </xf>
    <xf numFmtId="0" fontId="75" fillId="3" borderId="0" xfId="0" applyFont="1" applyFill="1" applyBorder="1" applyAlignment="1"/>
    <xf numFmtId="0" fontId="76" fillId="3" borderId="0" xfId="0" applyFont="1" applyFill="1" applyBorder="1" applyAlignment="1"/>
    <xf numFmtId="1" fontId="36" fillId="0" borderId="19" xfId="0" applyNumberFormat="1" applyFont="1" applyFill="1" applyBorder="1" applyAlignment="1">
      <alignment horizontal="left"/>
    </xf>
    <xf numFmtId="0" fontId="36" fillId="0" borderId="20" xfId="0" applyFont="1" applyFill="1" applyBorder="1" applyAlignment="1">
      <alignment horizontal="left"/>
    </xf>
    <xf numFmtId="1" fontId="52" fillId="0" borderId="35" xfId="0" applyNumberFormat="1" applyFont="1" applyFill="1" applyBorder="1" applyAlignment="1">
      <alignment horizontal="left" vertical="center" wrapText="1"/>
    </xf>
    <xf numFmtId="0" fontId="52" fillId="0" borderId="16" xfId="0" applyFont="1" applyFill="1" applyBorder="1" applyAlignment="1">
      <alignment horizontal="left" vertical="center"/>
    </xf>
    <xf numFmtId="4" fontId="52" fillId="0" borderId="16" xfId="0" applyNumberFormat="1" applyFont="1" applyFill="1" applyBorder="1" applyAlignment="1">
      <alignment horizontal="right" vertical="center"/>
    </xf>
    <xf numFmtId="1" fontId="52" fillId="0" borderId="19" xfId="0" applyNumberFormat="1" applyFont="1" applyFill="1" applyBorder="1" applyAlignment="1">
      <alignment horizontal="left" vertical="center" wrapText="1"/>
    </xf>
    <xf numFmtId="0" fontId="61" fillId="4" borderId="50" xfId="0" applyFont="1" applyFill="1" applyBorder="1" applyAlignment="1" applyProtection="1">
      <alignment wrapText="1"/>
      <protection locked="0"/>
    </xf>
    <xf numFmtId="4" fontId="36" fillId="0" borderId="31" xfId="0" applyNumberFormat="1" applyFont="1" applyFill="1" applyBorder="1" applyAlignment="1">
      <alignment horizontal="right" indent="1"/>
    </xf>
    <xf numFmtId="0" fontId="52" fillId="0" borderId="20" xfId="0" applyFont="1" applyFill="1" applyBorder="1" applyAlignment="1">
      <alignment horizontal="left" vertical="center"/>
    </xf>
    <xf numFmtId="4" fontId="52" fillId="0" borderId="20" xfId="0" applyNumberFormat="1" applyFont="1" applyFill="1" applyBorder="1" applyAlignment="1">
      <alignment horizontal="right" vertical="center"/>
    </xf>
    <xf numFmtId="4" fontId="37" fillId="0" borderId="52" xfId="0" applyNumberFormat="1" applyFont="1" applyFill="1" applyBorder="1" applyAlignment="1">
      <alignment horizontal="right" vertical="center"/>
    </xf>
    <xf numFmtId="167" fontId="7" fillId="0" borderId="0" xfId="0" applyNumberFormat="1" applyFont="1"/>
    <xf numFmtId="39" fontId="79" fillId="0" borderId="53" xfId="0" applyNumberFormat="1" applyFont="1" applyBorder="1" applyAlignment="1">
      <alignment horizontal="right"/>
    </xf>
    <xf numFmtId="39" fontId="78" fillId="0" borderId="53" xfId="0" applyNumberFormat="1" applyFont="1" applyBorder="1" applyAlignment="1">
      <alignment horizontal="right"/>
    </xf>
    <xf numFmtId="39" fontId="80" fillId="0" borderId="53" xfId="0" applyNumberFormat="1" applyFont="1" applyBorder="1" applyAlignment="1">
      <alignment horizontal="right"/>
    </xf>
    <xf numFmtId="4" fontId="79" fillId="0" borderId="53" xfId="0" applyNumberFormat="1" applyFont="1" applyBorder="1" applyAlignment="1">
      <alignment horizontal="right"/>
    </xf>
    <xf numFmtId="0" fontId="0" fillId="0" borderId="0" xfId="0" applyFill="1" applyBorder="1"/>
    <xf numFmtId="4" fontId="77" fillId="0" borderId="0" xfId="0" applyNumberFormat="1" applyFont="1" applyFill="1" applyBorder="1"/>
    <xf numFmtId="1" fontId="81" fillId="0" borderId="33" xfId="0" applyNumberFormat="1" applyFont="1" applyFill="1" applyBorder="1" applyAlignment="1">
      <alignment horizontal="left"/>
    </xf>
    <xf numFmtId="0" fontId="69" fillId="0" borderId="10" xfId="0" applyFont="1" applyFill="1" applyBorder="1"/>
    <xf numFmtId="0" fontId="41" fillId="0" borderId="0" xfId="0" applyFont="1" applyFill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35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13" fillId="3" borderId="0" xfId="0" applyFont="1" applyFill="1" applyBorder="1" applyAlignment="1">
      <alignment horizontal="center"/>
    </xf>
    <xf numFmtId="0" fontId="64" fillId="3" borderId="0" xfId="0" applyFont="1" applyFill="1" applyBorder="1" applyAlignment="1">
      <alignment horizontal="center"/>
    </xf>
    <xf numFmtId="0" fontId="66" fillId="3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67" fillId="0" borderId="0" xfId="0" applyFont="1" applyAlignment="1">
      <alignment horizontal="center"/>
    </xf>
    <xf numFmtId="2" fontId="11" fillId="0" borderId="0" xfId="0" applyNumberFormat="1" applyFont="1" applyBorder="1" applyAlignment="1">
      <alignment horizontal="right"/>
    </xf>
    <xf numFmtId="0" fontId="68" fillId="0" borderId="0" xfId="0" applyFont="1" applyAlignment="1">
      <alignment horizontal="center"/>
    </xf>
    <xf numFmtId="0" fontId="54" fillId="5" borderId="0" xfId="0" applyFont="1" applyFill="1"/>
    <xf numFmtId="165" fontId="55" fillId="5" borderId="0" xfId="0" applyNumberFormat="1" applyFont="1" applyFill="1" applyAlignment="1">
      <alignment horizontal="right"/>
    </xf>
    <xf numFmtId="0" fontId="82" fillId="0" borderId="0" xfId="0" applyFont="1" applyAlignment="1">
      <alignment horizontal="left"/>
    </xf>
    <xf numFmtId="0" fontId="83" fillId="0" borderId="0" xfId="0" applyFont="1" applyAlignment="1">
      <alignment horizontal="left"/>
    </xf>
    <xf numFmtId="39" fontId="85" fillId="0" borderId="0" xfId="0" applyNumberFormat="1" applyFont="1" applyAlignment="1">
      <alignment horizontal="right"/>
    </xf>
    <xf numFmtId="0" fontId="84" fillId="0" borderId="0" xfId="0" applyFont="1" applyFill="1" applyAlignment="1">
      <alignment horizontal="left"/>
    </xf>
    <xf numFmtId="39" fontId="84" fillId="0" borderId="0" xfId="0" applyNumberFormat="1" applyFont="1" applyFill="1" applyAlignment="1">
      <alignment horizontal="right"/>
    </xf>
    <xf numFmtId="0" fontId="54" fillId="6" borderId="0" xfId="0" applyFont="1" applyFill="1"/>
    <xf numFmtId="165" fontId="55" fillId="6" borderId="0" xfId="0" applyNumberFormat="1" applyFont="1" applyFill="1" applyAlignment="1">
      <alignment horizontal="right"/>
    </xf>
    <xf numFmtId="0" fontId="51" fillId="6" borderId="0" xfId="0" applyFont="1" applyFill="1"/>
    <xf numFmtId="39" fontId="51" fillId="6" borderId="0" xfId="0" applyNumberFormat="1" applyFont="1" applyFill="1"/>
    <xf numFmtId="39" fontId="86" fillId="0" borderId="0" xfId="0" applyNumberFormat="1" applyFont="1" applyAlignment="1">
      <alignment horizontal="right"/>
    </xf>
    <xf numFmtId="39" fontId="87" fillId="0" borderId="0" xfId="0" applyNumberFormat="1" applyFont="1" applyAlignment="1">
      <alignment horizontal="right"/>
    </xf>
    <xf numFmtId="39" fontId="88" fillId="0" borderId="0" xfId="0" applyNumberFormat="1" applyFont="1" applyAlignment="1">
      <alignment horizontal="right"/>
    </xf>
    <xf numFmtId="39" fontId="86" fillId="0" borderId="0" xfId="0" applyNumberFormat="1" applyFont="1" applyFill="1" applyAlignment="1">
      <alignment horizontal="right"/>
    </xf>
    <xf numFmtId="39" fontId="89" fillId="0" borderId="0" xfId="0" applyNumberFormat="1" applyFont="1" applyAlignment="1">
      <alignment horizontal="right"/>
    </xf>
    <xf numFmtId="0" fontId="0" fillId="6" borderId="54" xfId="0" applyFill="1" applyBorder="1"/>
    <xf numFmtId="4" fontId="70" fillId="6" borderId="55" xfId="0" applyNumberFormat="1" applyFont="1" applyFill="1" applyBorder="1"/>
    <xf numFmtId="39" fontId="78" fillId="0" borderId="0" xfId="0" applyNumberFormat="1" applyFont="1" applyBorder="1" applyAlignment="1">
      <alignment horizontal="right"/>
    </xf>
    <xf numFmtId="0" fontId="87" fillId="0" borderId="0" xfId="0" applyFont="1" applyAlignment="1">
      <alignment wrapText="1"/>
    </xf>
    <xf numFmtId="0" fontId="84" fillId="0" borderId="0" xfId="0" applyFont="1" applyAlignment="1">
      <alignment wrapText="1"/>
    </xf>
    <xf numFmtId="0" fontId="87" fillId="0" borderId="0" xfId="4" applyFont="1" applyAlignment="1">
      <alignment wrapText="1"/>
    </xf>
    <xf numFmtId="0" fontId="84" fillId="0" borderId="0" xfId="0" quotePrefix="1" applyFont="1" applyAlignment="1">
      <alignment wrapText="1"/>
    </xf>
    <xf numFmtId="0" fontId="84" fillId="0" borderId="0" xfId="4" applyFont="1" applyAlignment="1">
      <alignment wrapText="1"/>
    </xf>
    <xf numFmtId="0" fontId="84" fillId="0" borderId="0" xfId="0" applyFont="1"/>
    <xf numFmtId="0" fontId="84" fillId="0" borderId="0" xfId="4" applyFont="1" applyFill="1" applyAlignment="1">
      <alignment wrapText="1"/>
    </xf>
    <xf numFmtId="1" fontId="87" fillId="0" borderId="0" xfId="0" applyNumberFormat="1" applyFont="1" applyAlignment="1">
      <alignment horizontal="left"/>
    </xf>
    <xf numFmtId="1" fontId="93" fillId="0" borderId="0" xfId="0" applyNumberFormat="1" applyFont="1" applyAlignment="1">
      <alignment horizontal="left"/>
    </xf>
    <xf numFmtId="1" fontId="86" fillId="0" borderId="0" xfId="0" applyNumberFormat="1" applyFont="1" applyAlignment="1">
      <alignment horizontal="left"/>
    </xf>
    <xf numFmtId="1" fontId="89" fillId="0" borderId="0" xfId="0" applyNumberFormat="1" applyFont="1" applyAlignment="1">
      <alignment horizontal="left"/>
    </xf>
    <xf numFmtId="1" fontId="84" fillId="0" borderId="0" xfId="0" applyNumberFormat="1" applyFont="1" applyAlignment="1">
      <alignment horizontal="left"/>
    </xf>
    <xf numFmtId="1" fontId="84" fillId="0" borderId="0" xfId="0" applyNumberFormat="1" applyFont="1" applyFill="1" applyAlignment="1">
      <alignment horizontal="left"/>
    </xf>
    <xf numFmtId="1" fontId="84" fillId="0" borderId="0" xfId="0" applyNumberFormat="1" applyFont="1" applyAlignment="1">
      <alignment horizontal="left" vertical="center"/>
    </xf>
    <xf numFmtId="0" fontId="63" fillId="6" borderId="0" xfId="0" applyFont="1" applyFill="1" applyBorder="1" applyAlignment="1" applyProtection="1">
      <alignment vertical="top" wrapText="1"/>
      <protection locked="0"/>
    </xf>
    <xf numFmtId="167" fontId="63" fillId="6" borderId="0" xfId="1" applyNumberFormat="1" applyFont="1" applyFill="1" applyBorder="1" applyAlignment="1" applyProtection="1">
      <alignment horizontal="right" vertical="top"/>
      <protection locked="0"/>
    </xf>
    <xf numFmtId="1" fontId="92" fillId="0" borderId="0" xfId="0" applyNumberFormat="1" applyFont="1" applyAlignment="1">
      <alignment horizontal="left"/>
    </xf>
    <xf numFmtId="0" fontId="87" fillId="0" borderId="0" xfId="0" applyFont="1" applyAlignment="1">
      <alignment horizontal="left"/>
    </xf>
    <xf numFmtId="39" fontId="37" fillId="0" borderId="34" xfId="0" applyNumberFormat="1" applyFont="1" applyFill="1" applyBorder="1" applyAlignment="1"/>
    <xf numFmtId="1" fontId="87" fillId="0" borderId="0" xfId="0" applyNumberFormat="1" applyFont="1" applyAlignment="1">
      <alignment horizontal="left" vertical="center"/>
    </xf>
    <xf numFmtId="39" fontId="37" fillId="0" borderId="0" xfId="0" applyNumberFormat="1" applyFont="1" applyFill="1" applyBorder="1" applyAlignment="1"/>
    <xf numFmtId="1" fontId="90" fillId="0" borderId="0" xfId="0" applyNumberFormat="1" applyFont="1" applyAlignment="1">
      <alignment horizontal="left"/>
    </xf>
    <xf numFmtId="1" fontId="87" fillId="0" borderId="0" xfId="0" applyNumberFormat="1" applyFont="1" applyFill="1" applyAlignment="1">
      <alignment horizontal="left"/>
    </xf>
    <xf numFmtId="1" fontId="91" fillId="0" borderId="0" xfId="0" applyNumberFormat="1" applyFont="1" applyAlignment="1">
      <alignment horizontal="left"/>
    </xf>
    <xf numFmtId="1" fontId="36" fillId="0" borderId="0" xfId="0" applyNumberFormat="1" applyFont="1" applyFill="1" applyBorder="1" applyAlignment="1">
      <alignment horizontal="left"/>
    </xf>
    <xf numFmtId="0" fontId="36" fillId="0" borderId="0" xfId="0" applyFont="1" applyFill="1" applyBorder="1" applyAlignment="1">
      <alignment horizontal="left"/>
    </xf>
    <xf numFmtId="166" fontId="55" fillId="6" borderId="0" xfId="0" applyNumberFormat="1" applyFont="1" applyFill="1" applyAlignment="1">
      <alignment horizontal="right"/>
    </xf>
    <xf numFmtId="165" fontId="65" fillId="6" borderId="0" xfId="0" applyNumberFormat="1" applyFont="1" applyFill="1"/>
    <xf numFmtId="7" fontId="51" fillId="6" borderId="0" xfId="0" applyNumberFormat="1" applyFont="1" applyFill="1"/>
    <xf numFmtId="165" fontId="57" fillId="6" borderId="0" xfId="0" applyNumberFormat="1" applyFont="1" applyFill="1" applyAlignment="1">
      <alignment horizontal="right"/>
    </xf>
    <xf numFmtId="1" fontId="85" fillId="0" borderId="0" xfId="0" applyNumberFormat="1" applyFont="1" applyAlignment="1">
      <alignment horizontal="left"/>
    </xf>
    <xf numFmtId="0" fontId="85" fillId="0" borderId="0" xfId="0" applyFont="1" applyAlignment="1">
      <alignment wrapText="1"/>
    </xf>
    <xf numFmtId="0" fontId="85" fillId="0" borderId="0" xfId="0" applyFont="1" applyFill="1" applyAlignment="1">
      <alignment wrapText="1"/>
    </xf>
    <xf numFmtId="39" fontId="85" fillId="0" borderId="0" xfId="0" applyNumberFormat="1" applyFont="1" applyFill="1" applyAlignment="1">
      <alignment horizontal="right"/>
    </xf>
    <xf numFmtId="0" fontId="85" fillId="0" borderId="0" xfId="0" applyFont="1" applyAlignment="1">
      <alignment vertical="center"/>
    </xf>
    <xf numFmtId="0" fontId="46" fillId="6" borderId="0" xfId="0" applyFont="1" applyFill="1" applyBorder="1"/>
    <xf numFmtId="165" fontId="47" fillId="6" borderId="0" xfId="0" applyNumberFormat="1" applyFont="1" applyFill="1" applyBorder="1" applyAlignment="1">
      <alignment horizontal="right"/>
    </xf>
    <xf numFmtId="4" fontId="37" fillId="0" borderId="0" xfId="0" applyNumberFormat="1" applyFont="1" applyFill="1" applyBorder="1" applyAlignment="1">
      <alignment horizontal="right" vertical="center"/>
    </xf>
    <xf numFmtId="0" fontId="46" fillId="6" borderId="38" xfId="0" applyFont="1" applyFill="1" applyBorder="1"/>
    <xf numFmtId="165" fontId="47" fillId="6" borderId="38" xfId="0" applyNumberFormat="1" applyFont="1" applyFill="1" applyBorder="1" applyAlignment="1">
      <alignment horizontal="right"/>
    </xf>
    <xf numFmtId="1" fontId="52" fillId="0" borderId="0" xfId="0" applyNumberFormat="1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left" vertical="center"/>
    </xf>
    <xf numFmtId="4" fontId="52" fillId="0" borderId="0" xfId="0" applyNumberFormat="1" applyFont="1" applyFill="1" applyBorder="1" applyAlignment="1">
      <alignment horizontal="right" vertical="center"/>
    </xf>
    <xf numFmtId="0" fontId="56" fillId="6" borderId="0" xfId="0" applyFont="1" applyFill="1"/>
    <xf numFmtId="4" fontId="36" fillId="0" borderId="0" xfId="0" applyNumberFormat="1" applyFont="1" applyFill="1" applyBorder="1" applyAlignment="1">
      <alignment horizontal="right" indent="1"/>
    </xf>
    <xf numFmtId="0" fontId="70" fillId="6" borderId="0" xfId="0" applyFont="1" applyFill="1" applyAlignment="1">
      <alignment horizontal="left"/>
    </xf>
    <xf numFmtId="4" fontId="70" fillId="6" borderId="0" xfId="0" applyNumberFormat="1" applyFont="1" applyFill="1" applyAlignment="1">
      <alignment horizontal="right"/>
    </xf>
  </cellXfs>
  <cellStyles count="5">
    <cellStyle name="Millares" xfId="1" builtinId="3"/>
    <cellStyle name="Normal" xfId="0" builtinId="0"/>
    <cellStyle name="Normal 2" xfId="2"/>
    <cellStyle name="Normal 3 2" xfId="3"/>
    <cellStyle name="Normal 6 3" xfId="4"/>
  </cellStyles>
  <dxfs count="0"/>
  <tableStyles count="0" defaultTableStyle="TableStyleMedium9" defaultPivotStyle="PivotStyleLight16"/>
  <colors>
    <mruColors>
      <color rgb="FF00FF00"/>
      <color rgb="FF00FF99"/>
      <color rgb="FF66FF99"/>
      <color rgb="FF339966"/>
      <color rgb="FF339933"/>
      <color rgb="FF0099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theme="3" tint="0.39997558519241921"/>
  </sheetPr>
  <dimension ref="A2:C839"/>
  <sheetViews>
    <sheetView tabSelected="1" zoomScaleNormal="100" workbookViewId="0">
      <pane xSplit="1" ySplit="9" topLeftCell="B753" activePane="bottomRight" state="frozen"/>
      <selection pane="topRight" activeCell="B1" sqref="B1"/>
      <selection pane="bottomLeft" activeCell="A10" sqref="A10"/>
      <selection pane="bottomRight" activeCell="C833" sqref="C833"/>
    </sheetView>
  </sheetViews>
  <sheetFormatPr baseColWidth="10" defaultColWidth="11.42578125" defaultRowHeight="15" x14ac:dyDescent="0.25"/>
  <cols>
    <col min="1" max="1" width="24.7109375" style="28" customWidth="1"/>
    <col min="2" max="2" width="61.140625" customWidth="1"/>
    <col min="3" max="3" width="31.5703125" style="50" customWidth="1"/>
  </cols>
  <sheetData>
    <row r="2" spans="1:3" s="15" customFormat="1" ht="28.5" customHeight="1" x14ac:dyDescent="0.2">
      <c r="A2" s="49"/>
      <c r="B2" s="14"/>
      <c r="C2" s="61"/>
    </row>
    <row r="3" spans="1:3" s="16" customFormat="1" ht="22.5" x14ac:dyDescent="0.3">
      <c r="A3" s="250" t="s">
        <v>0</v>
      </c>
      <c r="B3" s="250"/>
      <c r="C3" s="250"/>
    </row>
    <row r="4" spans="1:3" s="16" customFormat="1" ht="28.5" customHeight="1" x14ac:dyDescent="0.25">
      <c r="A4" s="251" t="s">
        <v>1193</v>
      </c>
      <c r="B4" s="251"/>
      <c r="C4" s="251"/>
    </row>
    <row r="5" spans="1:3" s="16" customFormat="1" ht="18.75" customHeight="1" x14ac:dyDescent="0.25">
      <c r="A5" s="18" t="s">
        <v>1</v>
      </c>
      <c r="B5" s="17"/>
      <c r="C5" s="62"/>
    </row>
    <row r="6" spans="1:3" s="16" customFormat="1" ht="19.5" customHeight="1" x14ac:dyDescent="0.25">
      <c r="A6" s="60" t="s">
        <v>2</v>
      </c>
      <c r="B6" s="14"/>
      <c r="C6" s="63"/>
    </row>
    <row r="7" spans="1:3" ht="27.75" customHeight="1" x14ac:dyDescent="0.25"/>
    <row r="8" spans="1:3" ht="25.5" customHeight="1" x14ac:dyDescent="0.25"/>
    <row r="9" spans="1:3" ht="48" customHeight="1" thickBot="1" x14ac:dyDescent="0.3">
      <c r="A9" s="92" t="s">
        <v>3</v>
      </c>
      <c r="B9" s="90" t="s">
        <v>4</v>
      </c>
      <c r="C9" s="93" t="s">
        <v>5</v>
      </c>
    </row>
    <row r="10" spans="1:3" s="99" customFormat="1" ht="18" customHeight="1" x14ac:dyDescent="0.25">
      <c r="A10" s="199">
        <v>1241015110043</v>
      </c>
      <c r="B10" s="200" t="s">
        <v>7</v>
      </c>
      <c r="C10" s="201">
        <v>1</v>
      </c>
    </row>
    <row r="11" spans="1:3" s="99" customFormat="1" ht="18" customHeight="1" x14ac:dyDescent="0.25">
      <c r="A11" s="202">
        <v>1241015110066</v>
      </c>
      <c r="B11" s="203" t="s">
        <v>8</v>
      </c>
      <c r="C11" s="204">
        <v>1</v>
      </c>
    </row>
    <row r="12" spans="1:3" s="99" customFormat="1" ht="18" customHeight="1" x14ac:dyDescent="0.25">
      <c r="A12" s="202">
        <v>1241015110068</v>
      </c>
      <c r="B12" s="203" t="s">
        <v>10</v>
      </c>
      <c r="C12" s="204">
        <v>1</v>
      </c>
    </row>
    <row r="13" spans="1:3" s="99" customFormat="1" ht="18" customHeight="1" x14ac:dyDescent="0.25">
      <c r="A13" s="202">
        <v>1241015110080</v>
      </c>
      <c r="B13" s="203" t="s">
        <v>547</v>
      </c>
      <c r="C13" s="204">
        <v>1</v>
      </c>
    </row>
    <row r="14" spans="1:3" s="99" customFormat="1" ht="18" customHeight="1" x14ac:dyDescent="0.25">
      <c r="A14" s="202">
        <v>1241015110100</v>
      </c>
      <c r="B14" s="203" t="s">
        <v>548</v>
      </c>
      <c r="C14" s="204">
        <v>1</v>
      </c>
    </row>
    <row r="15" spans="1:3" s="99" customFormat="1" ht="18" customHeight="1" x14ac:dyDescent="0.25">
      <c r="A15" s="202">
        <v>1241015110277</v>
      </c>
      <c r="B15" s="203" t="s">
        <v>549</v>
      </c>
      <c r="C15" s="204">
        <v>728.1</v>
      </c>
    </row>
    <row r="16" spans="1:3" s="99" customFormat="1" ht="18" customHeight="1" x14ac:dyDescent="0.25">
      <c r="A16" s="202">
        <v>1241015110278</v>
      </c>
      <c r="B16" s="203" t="s">
        <v>550</v>
      </c>
      <c r="C16" s="204">
        <v>485.35</v>
      </c>
    </row>
    <row r="17" spans="1:3" s="99" customFormat="1" ht="18" customHeight="1" x14ac:dyDescent="0.25">
      <c r="A17" s="202">
        <v>1241015110287</v>
      </c>
      <c r="B17" s="203" t="s">
        <v>551</v>
      </c>
      <c r="C17" s="204">
        <v>1164.7</v>
      </c>
    </row>
    <row r="18" spans="1:3" s="99" customFormat="1" ht="18" customHeight="1" x14ac:dyDescent="0.25">
      <c r="A18" s="202">
        <v>1241015110180</v>
      </c>
      <c r="B18" s="203" t="s">
        <v>848</v>
      </c>
      <c r="C18" s="204">
        <v>1</v>
      </c>
    </row>
    <row r="19" spans="1:3" s="99" customFormat="1" ht="18" customHeight="1" x14ac:dyDescent="0.25">
      <c r="A19" s="202">
        <v>1241015110504</v>
      </c>
      <c r="B19" s="203" t="s">
        <v>11</v>
      </c>
      <c r="C19" s="204">
        <v>1599</v>
      </c>
    </row>
    <row r="20" spans="1:3" s="99" customFormat="1" ht="18" customHeight="1" x14ac:dyDescent="0.25">
      <c r="A20" s="202">
        <v>1241015110508</v>
      </c>
      <c r="B20" s="203" t="s">
        <v>12</v>
      </c>
      <c r="C20" s="204">
        <v>699</v>
      </c>
    </row>
    <row r="21" spans="1:3" s="99" customFormat="1" ht="18" customHeight="1" x14ac:dyDescent="0.25">
      <c r="A21" s="202">
        <v>1241015110523</v>
      </c>
      <c r="B21" s="203" t="s">
        <v>13</v>
      </c>
      <c r="C21" s="204">
        <v>699</v>
      </c>
    </row>
    <row r="22" spans="1:3" s="99" customFormat="1" ht="18" customHeight="1" x14ac:dyDescent="0.25">
      <c r="A22" s="202">
        <v>1241015110590</v>
      </c>
      <c r="B22" s="203" t="s">
        <v>552</v>
      </c>
      <c r="C22" s="204">
        <v>3200</v>
      </c>
    </row>
    <row r="23" spans="1:3" s="99" customFormat="1" ht="18" customHeight="1" x14ac:dyDescent="0.25">
      <c r="A23" s="202">
        <v>1241015110651</v>
      </c>
      <c r="B23" s="203" t="s">
        <v>553</v>
      </c>
      <c r="C23" s="204">
        <v>1865</v>
      </c>
    </row>
    <row r="24" spans="1:3" s="99" customFormat="1" ht="18" customHeight="1" x14ac:dyDescent="0.25">
      <c r="A24" s="202">
        <v>1241015110652</v>
      </c>
      <c r="B24" s="203" t="s">
        <v>553</v>
      </c>
      <c r="C24" s="204">
        <v>1865</v>
      </c>
    </row>
    <row r="25" spans="1:3" s="99" customFormat="1" ht="18" customHeight="1" x14ac:dyDescent="0.25">
      <c r="A25" s="202">
        <v>1241015110795</v>
      </c>
      <c r="B25" s="203" t="s">
        <v>628</v>
      </c>
      <c r="C25" s="204">
        <v>1367.61</v>
      </c>
    </row>
    <row r="26" spans="1:3" s="99" customFormat="1" ht="18" customHeight="1" x14ac:dyDescent="0.25">
      <c r="A26" s="202">
        <v>1241015110874</v>
      </c>
      <c r="B26" s="203" t="s">
        <v>801</v>
      </c>
      <c r="C26" s="204">
        <v>1519.21</v>
      </c>
    </row>
    <row r="27" spans="1:3" s="99" customFormat="1" ht="18" customHeight="1" x14ac:dyDescent="0.25">
      <c r="A27" s="202">
        <v>1241015110342</v>
      </c>
      <c r="B27" s="203" t="s">
        <v>112</v>
      </c>
      <c r="C27" s="204">
        <v>4000</v>
      </c>
    </row>
    <row r="28" spans="1:3" s="99" customFormat="1" ht="18" customHeight="1" x14ac:dyDescent="0.25">
      <c r="A28" s="202">
        <v>1241015110254</v>
      </c>
      <c r="B28" s="203" t="s">
        <v>14</v>
      </c>
      <c r="C28" s="204">
        <v>2369</v>
      </c>
    </row>
    <row r="29" spans="1:3" s="99" customFormat="1" ht="18" customHeight="1" x14ac:dyDescent="0.25">
      <c r="A29" s="202">
        <v>1241015110007</v>
      </c>
      <c r="B29" s="203" t="s">
        <v>239</v>
      </c>
      <c r="C29" s="204">
        <v>1</v>
      </c>
    </row>
    <row r="30" spans="1:3" s="99" customFormat="1" ht="18" customHeight="1" x14ac:dyDescent="0.25">
      <c r="A30" s="202">
        <v>1241015110157</v>
      </c>
      <c r="B30" s="203" t="s">
        <v>554</v>
      </c>
      <c r="C30" s="204">
        <v>1</v>
      </c>
    </row>
    <row r="31" spans="1:3" s="99" customFormat="1" ht="18" customHeight="1" x14ac:dyDescent="0.25">
      <c r="A31" s="202">
        <v>1241015110400</v>
      </c>
      <c r="B31" s="203" t="s">
        <v>114</v>
      </c>
      <c r="C31" s="204">
        <v>2969</v>
      </c>
    </row>
    <row r="32" spans="1:3" s="99" customFormat="1" ht="18" customHeight="1" x14ac:dyDescent="0.25">
      <c r="A32" s="202">
        <v>1241015110382</v>
      </c>
      <c r="B32" s="203" t="s">
        <v>116</v>
      </c>
      <c r="C32" s="204">
        <v>4049.91</v>
      </c>
    </row>
    <row r="33" spans="1:3" s="99" customFormat="1" ht="18" customHeight="1" x14ac:dyDescent="0.25">
      <c r="A33" s="202">
        <v>1241015110383</v>
      </c>
      <c r="B33" s="203" t="s">
        <v>117</v>
      </c>
      <c r="C33" s="204">
        <v>1799.9</v>
      </c>
    </row>
    <row r="34" spans="1:3" s="99" customFormat="1" ht="18" customHeight="1" x14ac:dyDescent="0.25">
      <c r="A34" s="202">
        <v>1241015110581</v>
      </c>
      <c r="B34" s="203" t="s">
        <v>125</v>
      </c>
      <c r="C34" s="204">
        <v>4333.3040000000001</v>
      </c>
    </row>
    <row r="35" spans="1:3" s="99" customFormat="1" ht="18" customHeight="1" x14ac:dyDescent="0.25">
      <c r="A35" s="202">
        <v>1241015110396</v>
      </c>
      <c r="B35" s="203" t="s">
        <v>113</v>
      </c>
      <c r="C35" s="204">
        <v>1889</v>
      </c>
    </row>
    <row r="36" spans="1:3" s="99" customFormat="1" ht="18" customHeight="1" x14ac:dyDescent="0.25">
      <c r="A36" s="202">
        <v>1241015110399</v>
      </c>
      <c r="B36" s="203" t="s">
        <v>114</v>
      </c>
      <c r="C36" s="204">
        <v>2969</v>
      </c>
    </row>
    <row r="37" spans="1:3" s="99" customFormat="1" ht="18" customHeight="1" x14ac:dyDescent="0.25">
      <c r="A37" s="202">
        <v>1241015110641</v>
      </c>
      <c r="B37" s="203" t="s">
        <v>553</v>
      </c>
      <c r="C37" s="204">
        <v>1865</v>
      </c>
    </row>
    <row r="38" spans="1:3" s="99" customFormat="1" ht="18" customHeight="1" x14ac:dyDescent="0.25">
      <c r="A38" s="202">
        <v>1241015110648</v>
      </c>
      <c r="B38" s="203" t="s">
        <v>553</v>
      </c>
      <c r="C38" s="204">
        <v>1865</v>
      </c>
    </row>
    <row r="39" spans="1:3" s="99" customFormat="1" ht="18" customHeight="1" x14ac:dyDescent="0.25">
      <c r="A39" s="202">
        <v>1241015110673</v>
      </c>
      <c r="B39" s="203" t="s">
        <v>574</v>
      </c>
      <c r="C39" s="204">
        <v>7735</v>
      </c>
    </row>
    <row r="40" spans="1:3" s="99" customFormat="1" ht="18" customHeight="1" x14ac:dyDescent="0.25">
      <c r="A40" s="202">
        <v>1241015110272</v>
      </c>
      <c r="B40" s="203" t="s">
        <v>18</v>
      </c>
      <c r="C40" s="204">
        <v>2990</v>
      </c>
    </row>
    <row r="41" spans="1:3" s="99" customFormat="1" ht="18" customHeight="1" x14ac:dyDescent="0.25">
      <c r="A41" s="202">
        <v>1241015110401</v>
      </c>
      <c r="B41" s="203" t="s">
        <v>556</v>
      </c>
      <c r="C41" s="204">
        <v>3450</v>
      </c>
    </row>
    <row r="42" spans="1:3" s="99" customFormat="1" ht="18" customHeight="1" x14ac:dyDescent="0.25">
      <c r="A42" s="202">
        <v>1241015110402</v>
      </c>
      <c r="B42" s="203" t="s">
        <v>556</v>
      </c>
      <c r="C42" s="204">
        <v>3450</v>
      </c>
    </row>
    <row r="43" spans="1:3" s="99" customFormat="1" ht="18" customHeight="1" x14ac:dyDescent="0.25">
      <c r="A43" s="202">
        <v>1241015110337</v>
      </c>
      <c r="B43" s="203" t="s">
        <v>111</v>
      </c>
      <c r="C43" s="204">
        <v>2219.5</v>
      </c>
    </row>
    <row r="44" spans="1:3" s="99" customFormat="1" ht="18" customHeight="1" x14ac:dyDescent="0.25">
      <c r="A44" s="202">
        <v>1241015110341</v>
      </c>
      <c r="B44" s="203" t="s">
        <v>1069</v>
      </c>
      <c r="C44" s="204">
        <v>2642.7</v>
      </c>
    </row>
    <row r="45" spans="1:3" s="99" customFormat="1" ht="18" customHeight="1" x14ac:dyDescent="0.25">
      <c r="A45" s="202">
        <v>1241015110363</v>
      </c>
      <c r="B45" s="203" t="s">
        <v>19</v>
      </c>
      <c r="C45" s="204">
        <v>12880</v>
      </c>
    </row>
    <row r="46" spans="1:3" s="99" customFormat="1" ht="18" customHeight="1" x14ac:dyDescent="0.25">
      <c r="A46" s="202">
        <v>1241015110373</v>
      </c>
      <c r="B46" s="203" t="s">
        <v>20</v>
      </c>
      <c r="C46" s="204">
        <v>977.5</v>
      </c>
    </row>
    <row r="47" spans="1:3" s="99" customFormat="1" ht="18" customHeight="1" x14ac:dyDescent="0.25">
      <c r="A47" s="202">
        <v>1241015110577</v>
      </c>
      <c r="B47" s="203" t="s">
        <v>21</v>
      </c>
      <c r="C47" s="204">
        <v>1759.29</v>
      </c>
    </row>
    <row r="48" spans="1:3" s="99" customFormat="1" ht="18" customHeight="1" x14ac:dyDescent="0.25">
      <c r="A48" s="202">
        <v>1241015110578</v>
      </c>
      <c r="B48" s="203" t="s">
        <v>22</v>
      </c>
      <c r="C48" s="204">
        <v>1210.19</v>
      </c>
    </row>
    <row r="49" spans="1:3" s="99" customFormat="1" ht="18" customHeight="1" x14ac:dyDescent="0.25">
      <c r="A49" s="202">
        <v>1241015110814</v>
      </c>
      <c r="B49" s="203" t="s">
        <v>752</v>
      </c>
      <c r="C49" s="204">
        <v>1682.23</v>
      </c>
    </row>
    <row r="50" spans="1:3" s="99" customFormat="1" ht="18" customHeight="1" x14ac:dyDescent="0.25">
      <c r="A50" s="202">
        <v>1241015110817</v>
      </c>
      <c r="B50" s="203" t="s">
        <v>753</v>
      </c>
      <c r="C50" s="204">
        <v>1499</v>
      </c>
    </row>
    <row r="51" spans="1:3" s="99" customFormat="1" ht="18" customHeight="1" x14ac:dyDescent="0.25">
      <c r="A51" s="202">
        <v>1241015110822</v>
      </c>
      <c r="B51" s="203" t="s">
        <v>754</v>
      </c>
      <c r="C51" s="204">
        <v>1199</v>
      </c>
    </row>
    <row r="52" spans="1:3" s="99" customFormat="1" ht="18" customHeight="1" x14ac:dyDescent="0.25">
      <c r="A52" s="202">
        <v>1241015110823</v>
      </c>
      <c r="B52" s="203" t="s">
        <v>754</v>
      </c>
      <c r="C52" s="204">
        <v>1199</v>
      </c>
    </row>
    <row r="53" spans="1:3" s="99" customFormat="1" ht="18" customHeight="1" x14ac:dyDescent="0.25">
      <c r="A53" s="202">
        <v>1241015110824</v>
      </c>
      <c r="B53" s="203" t="s">
        <v>754</v>
      </c>
      <c r="C53" s="204">
        <v>1199</v>
      </c>
    </row>
    <row r="54" spans="1:3" s="99" customFormat="1" ht="18" customHeight="1" x14ac:dyDescent="0.25">
      <c r="A54" s="202">
        <v>1241015110825</v>
      </c>
      <c r="B54" s="203" t="s">
        <v>754</v>
      </c>
      <c r="C54" s="204">
        <v>1199</v>
      </c>
    </row>
    <row r="55" spans="1:3" s="99" customFormat="1" ht="18" customHeight="1" x14ac:dyDescent="0.25">
      <c r="A55" s="202">
        <v>1241015110840</v>
      </c>
      <c r="B55" s="203" t="s">
        <v>755</v>
      </c>
      <c r="C55" s="204">
        <v>6387.308</v>
      </c>
    </row>
    <row r="56" spans="1:3" s="99" customFormat="1" ht="18" customHeight="1" x14ac:dyDescent="0.25">
      <c r="A56" s="202">
        <v>1241015110841</v>
      </c>
      <c r="B56" s="203" t="s">
        <v>756</v>
      </c>
      <c r="C56" s="204">
        <v>6387.308</v>
      </c>
    </row>
    <row r="57" spans="1:3" s="99" customFormat="1" ht="18" customHeight="1" x14ac:dyDescent="0.25">
      <c r="A57" s="202">
        <v>1241015110842</v>
      </c>
      <c r="B57" s="203" t="s">
        <v>756</v>
      </c>
      <c r="C57" s="204">
        <v>6387.308</v>
      </c>
    </row>
    <row r="58" spans="1:3" s="99" customFormat="1" ht="18" customHeight="1" x14ac:dyDescent="0.25">
      <c r="A58" s="202">
        <v>1241015110843</v>
      </c>
      <c r="B58" s="203" t="s">
        <v>756</v>
      </c>
      <c r="C58" s="204">
        <v>6387.308</v>
      </c>
    </row>
    <row r="59" spans="1:3" s="99" customFormat="1" ht="18" customHeight="1" x14ac:dyDescent="0.25">
      <c r="A59" s="202">
        <v>1241015110844</v>
      </c>
      <c r="B59" s="203" t="s">
        <v>756</v>
      </c>
      <c r="C59" s="204">
        <v>6387.308</v>
      </c>
    </row>
    <row r="60" spans="1:3" s="99" customFormat="1" ht="18" customHeight="1" x14ac:dyDescent="0.25">
      <c r="A60" s="202">
        <v>1241015110845</v>
      </c>
      <c r="B60" s="203" t="s">
        <v>756</v>
      </c>
      <c r="C60" s="204">
        <v>6387.308</v>
      </c>
    </row>
    <row r="61" spans="1:3" s="99" customFormat="1" ht="18" customHeight="1" x14ac:dyDescent="0.25">
      <c r="A61" s="202">
        <v>1241015110846</v>
      </c>
      <c r="B61" s="203" t="s">
        <v>756</v>
      </c>
      <c r="C61" s="204">
        <v>6387.308</v>
      </c>
    </row>
    <row r="62" spans="1:3" s="99" customFormat="1" ht="18" customHeight="1" x14ac:dyDescent="0.25">
      <c r="A62" s="202">
        <v>1241015110847</v>
      </c>
      <c r="B62" s="203" t="s">
        <v>756</v>
      </c>
      <c r="C62" s="204">
        <v>6387.308</v>
      </c>
    </row>
    <row r="63" spans="1:3" s="99" customFormat="1" ht="18" customHeight="1" x14ac:dyDescent="0.25">
      <c r="A63" s="202">
        <v>1241015110848</v>
      </c>
      <c r="B63" s="203" t="s">
        <v>756</v>
      </c>
      <c r="C63" s="204">
        <v>6387.308</v>
      </c>
    </row>
    <row r="64" spans="1:3" s="99" customFormat="1" ht="18" customHeight="1" x14ac:dyDescent="0.25">
      <c r="A64" s="202">
        <v>1241015110849</v>
      </c>
      <c r="B64" s="203" t="s">
        <v>756</v>
      </c>
      <c r="C64" s="204">
        <v>6387.308</v>
      </c>
    </row>
    <row r="65" spans="1:3" s="99" customFormat="1" ht="18" customHeight="1" x14ac:dyDescent="0.25">
      <c r="A65" s="202">
        <v>1241015110850</v>
      </c>
      <c r="B65" s="203" t="s">
        <v>756</v>
      </c>
      <c r="C65" s="204">
        <v>6387.308</v>
      </c>
    </row>
    <row r="66" spans="1:3" s="99" customFormat="1" ht="18" customHeight="1" x14ac:dyDescent="0.25">
      <c r="A66" s="202">
        <v>1241015110851</v>
      </c>
      <c r="B66" s="203" t="s">
        <v>756</v>
      </c>
      <c r="C66" s="204">
        <v>6387.308</v>
      </c>
    </row>
    <row r="67" spans="1:3" s="99" customFormat="1" ht="18" customHeight="1" x14ac:dyDescent="0.25">
      <c r="A67" s="202">
        <v>1241015110856</v>
      </c>
      <c r="B67" s="203" t="s">
        <v>802</v>
      </c>
      <c r="C67" s="204">
        <v>6354.71</v>
      </c>
    </row>
    <row r="68" spans="1:3" s="99" customFormat="1" ht="18" customHeight="1" x14ac:dyDescent="0.25">
      <c r="A68" s="202">
        <v>1241015110857</v>
      </c>
      <c r="B68" s="203" t="s">
        <v>802</v>
      </c>
      <c r="C68" s="204">
        <v>6354.71</v>
      </c>
    </row>
    <row r="69" spans="1:3" s="99" customFormat="1" ht="18" customHeight="1" x14ac:dyDescent="0.25">
      <c r="A69" s="202">
        <v>1241015110226</v>
      </c>
      <c r="B69" s="203" t="s">
        <v>23</v>
      </c>
      <c r="C69" s="204">
        <v>1184.75</v>
      </c>
    </row>
    <row r="70" spans="1:3" s="99" customFormat="1" ht="18" customHeight="1" x14ac:dyDescent="0.25">
      <c r="A70" s="202">
        <v>1241015110249</v>
      </c>
      <c r="B70" s="203" t="s">
        <v>24</v>
      </c>
      <c r="C70" s="204">
        <v>2300</v>
      </c>
    </row>
    <row r="71" spans="1:3" s="99" customFormat="1" ht="18" customHeight="1" x14ac:dyDescent="0.25">
      <c r="A71" s="202">
        <v>1241015110261</v>
      </c>
      <c r="B71" s="203" t="s">
        <v>25</v>
      </c>
      <c r="C71" s="204">
        <v>2307.15</v>
      </c>
    </row>
    <row r="72" spans="1:3" s="99" customFormat="1" ht="18" customHeight="1" x14ac:dyDescent="0.25">
      <c r="A72" s="202">
        <v>1241015110128</v>
      </c>
      <c r="B72" s="203" t="s">
        <v>27</v>
      </c>
      <c r="C72" s="204">
        <v>1</v>
      </c>
    </row>
    <row r="73" spans="1:3" s="99" customFormat="1" ht="18" customHeight="1" x14ac:dyDescent="0.25">
      <c r="A73" s="202">
        <v>1241015110140</v>
      </c>
      <c r="B73" s="203" t="s">
        <v>28</v>
      </c>
      <c r="C73" s="204">
        <v>1</v>
      </c>
    </row>
    <row r="74" spans="1:3" s="99" customFormat="1" ht="18" customHeight="1" x14ac:dyDescent="0.25">
      <c r="A74" s="202">
        <v>1241015110141</v>
      </c>
      <c r="B74" s="203" t="s">
        <v>29</v>
      </c>
      <c r="C74" s="204">
        <v>2</v>
      </c>
    </row>
    <row r="75" spans="1:3" s="99" customFormat="1" ht="18" customHeight="1" x14ac:dyDescent="0.25">
      <c r="A75" s="202">
        <v>1241015110143</v>
      </c>
      <c r="B75" s="203" t="s">
        <v>30</v>
      </c>
      <c r="C75" s="204">
        <v>1</v>
      </c>
    </row>
    <row r="76" spans="1:3" s="99" customFormat="1" ht="18" customHeight="1" x14ac:dyDescent="0.25">
      <c r="A76" s="202">
        <v>1241015110146</v>
      </c>
      <c r="B76" s="203" t="s">
        <v>31</v>
      </c>
      <c r="C76" s="204">
        <v>2</v>
      </c>
    </row>
    <row r="77" spans="1:3" s="99" customFormat="1" ht="18" customHeight="1" x14ac:dyDescent="0.25">
      <c r="A77" s="202">
        <v>1241015110147</v>
      </c>
      <c r="B77" s="203" t="s">
        <v>32</v>
      </c>
      <c r="C77" s="204">
        <v>3</v>
      </c>
    </row>
    <row r="78" spans="1:3" s="99" customFormat="1" ht="18" customHeight="1" x14ac:dyDescent="0.25">
      <c r="A78" s="202">
        <v>1241015110148</v>
      </c>
      <c r="B78" s="203" t="s">
        <v>33</v>
      </c>
      <c r="C78" s="204">
        <v>2</v>
      </c>
    </row>
    <row r="79" spans="1:3" s="99" customFormat="1" ht="18" customHeight="1" x14ac:dyDescent="0.25">
      <c r="A79" s="202">
        <v>1241015110149</v>
      </c>
      <c r="B79" s="203" t="s">
        <v>629</v>
      </c>
      <c r="C79" s="204">
        <v>3</v>
      </c>
    </row>
    <row r="80" spans="1:3" s="99" customFormat="1" ht="18" customHeight="1" x14ac:dyDescent="0.25">
      <c r="A80" s="202">
        <v>1241015110122</v>
      </c>
      <c r="B80" s="203" t="s">
        <v>34</v>
      </c>
      <c r="C80" s="204">
        <v>22</v>
      </c>
    </row>
    <row r="81" spans="1:3" s="99" customFormat="1" ht="18" customHeight="1" x14ac:dyDescent="0.25">
      <c r="A81" s="202">
        <v>1241015110155</v>
      </c>
      <c r="B81" s="203" t="s">
        <v>630</v>
      </c>
      <c r="C81" s="204">
        <v>10</v>
      </c>
    </row>
    <row r="82" spans="1:3" s="99" customFormat="1" ht="18" customHeight="1" x14ac:dyDescent="0.25">
      <c r="A82" s="202">
        <v>1241015110186</v>
      </c>
      <c r="B82" s="203" t="s">
        <v>36</v>
      </c>
      <c r="C82" s="204">
        <v>2</v>
      </c>
    </row>
    <row r="83" spans="1:3" s="99" customFormat="1" ht="18" customHeight="1" x14ac:dyDescent="0.25">
      <c r="A83" s="202">
        <v>1241015110187</v>
      </c>
      <c r="B83" s="203" t="s">
        <v>37</v>
      </c>
      <c r="C83" s="204">
        <v>1</v>
      </c>
    </row>
    <row r="84" spans="1:3" s="99" customFormat="1" ht="18" customHeight="1" x14ac:dyDescent="0.25">
      <c r="A84" s="202">
        <v>1241015110192</v>
      </c>
      <c r="B84" s="203" t="s">
        <v>38</v>
      </c>
      <c r="C84" s="204">
        <v>2</v>
      </c>
    </row>
    <row r="85" spans="1:3" s="99" customFormat="1" ht="18" customHeight="1" x14ac:dyDescent="0.25">
      <c r="A85" s="202">
        <v>1241015110193</v>
      </c>
      <c r="B85" s="203" t="s">
        <v>39</v>
      </c>
      <c r="C85" s="204">
        <v>1</v>
      </c>
    </row>
    <row r="86" spans="1:3" s="99" customFormat="1" ht="18" customHeight="1" x14ac:dyDescent="0.25">
      <c r="A86" s="202">
        <v>1241015110499</v>
      </c>
      <c r="B86" s="203" t="s">
        <v>41</v>
      </c>
      <c r="C86" s="204">
        <v>1679</v>
      </c>
    </row>
    <row r="87" spans="1:3" s="99" customFormat="1" ht="18" customHeight="1" x14ac:dyDescent="0.25">
      <c r="A87" s="202">
        <v>1241015110481</v>
      </c>
      <c r="B87" s="203" t="s">
        <v>42</v>
      </c>
      <c r="C87" s="204">
        <v>2350</v>
      </c>
    </row>
    <row r="88" spans="1:3" s="99" customFormat="1" ht="18" customHeight="1" x14ac:dyDescent="0.25">
      <c r="A88" s="202">
        <v>1241015110482</v>
      </c>
      <c r="B88" s="203" t="s">
        <v>42</v>
      </c>
      <c r="C88" s="204">
        <v>2350</v>
      </c>
    </row>
    <row r="89" spans="1:3" s="99" customFormat="1" ht="18" customHeight="1" x14ac:dyDescent="0.25">
      <c r="A89" s="202">
        <v>1241015110483</v>
      </c>
      <c r="B89" s="203" t="s">
        <v>42</v>
      </c>
      <c r="C89" s="204">
        <v>2350</v>
      </c>
    </row>
    <row r="90" spans="1:3" s="99" customFormat="1" ht="18" customHeight="1" x14ac:dyDescent="0.25">
      <c r="A90" s="202">
        <v>1241015110484</v>
      </c>
      <c r="B90" s="203" t="s">
        <v>42</v>
      </c>
      <c r="C90" s="204">
        <v>2350</v>
      </c>
    </row>
    <row r="91" spans="1:3" s="99" customFormat="1" ht="18" customHeight="1" x14ac:dyDescent="0.25">
      <c r="A91" s="202">
        <v>1241015110485</v>
      </c>
      <c r="B91" s="203" t="s">
        <v>42</v>
      </c>
      <c r="C91" s="204">
        <v>2350</v>
      </c>
    </row>
    <row r="92" spans="1:3" s="99" customFormat="1" ht="18" customHeight="1" x14ac:dyDescent="0.25">
      <c r="A92" s="202">
        <v>1241015110486</v>
      </c>
      <c r="B92" s="203" t="s">
        <v>42</v>
      </c>
      <c r="C92" s="204">
        <v>2350</v>
      </c>
    </row>
    <row r="93" spans="1:3" s="99" customFormat="1" ht="18" customHeight="1" x14ac:dyDescent="0.25">
      <c r="A93" s="202">
        <v>1241015110487</v>
      </c>
      <c r="B93" s="203" t="s">
        <v>43</v>
      </c>
      <c r="C93" s="204">
        <v>480.00083000000001</v>
      </c>
    </row>
    <row r="94" spans="1:3" s="99" customFormat="1" ht="18" customHeight="1" x14ac:dyDescent="0.25">
      <c r="A94" s="202">
        <v>1241015110488</v>
      </c>
      <c r="B94" s="203" t="s">
        <v>43</v>
      </c>
      <c r="C94" s="204">
        <v>480.00040999999999</v>
      </c>
    </row>
    <row r="95" spans="1:3" s="99" customFormat="1" ht="18" customHeight="1" x14ac:dyDescent="0.25">
      <c r="A95" s="202">
        <v>1241015110489</v>
      </c>
      <c r="B95" s="203" t="s">
        <v>43</v>
      </c>
      <c r="C95" s="204">
        <v>480.00040999999999</v>
      </c>
    </row>
    <row r="96" spans="1:3" s="99" customFormat="1" ht="18" customHeight="1" x14ac:dyDescent="0.25">
      <c r="A96" s="202">
        <v>1241015110490</v>
      </c>
      <c r="B96" s="203" t="s">
        <v>43</v>
      </c>
      <c r="C96" s="204">
        <v>480.00040999999999</v>
      </c>
    </row>
    <row r="97" spans="1:3" s="99" customFormat="1" ht="18" customHeight="1" x14ac:dyDescent="0.25">
      <c r="A97" s="202">
        <v>1241015110491</v>
      </c>
      <c r="B97" s="203" t="s">
        <v>43</v>
      </c>
      <c r="C97" s="204">
        <v>480.00040999999999</v>
      </c>
    </row>
    <row r="98" spans="1:3" s="99" customFormat="1" ht="18" customHeight="1" x14ac:dyDescent="0.25">
      <c r="A98" s="202">
        <v>1241015110492</v>
      </c>
      <c r="B98" s="203" t="s">
        <v>43</v>
      </c>
      <c r="C98" s="204">
        <v>480.00040999999999</v>
      </c>
    </row>
    <row r="99" spans="1:3" s="99" customFormat="1" ht="18" customHeight="1" x14ac:dyDescent="0.25">
      <c r="A99" s="202">
        <v>1241015110493</v>
      </c>
      <c r="B99" s="203" t="s">
        <v>43</v>
      </c>
      <c r="C99" s="204">
        <v>480.00040999999999</v>
      </c>
    </row>
    <row r="100" spans="1:3" s="99" customFormat="1" ht="18" customHeight="1" x14ac:dyDescent="0.25">
      <c r="A100" s="202">
        <v>1241015110494</v>
      </c>
      <c r="B100" s="203" t="s">
        <v>43</v>
      </c>
      <c r="C100" s="204">
        <v>480.00040999999999</v>
      </c>
    </row>
    <row r="101" spans="1:3" s="99" customFormat="1" ht="18" customHeight="1" x14ac:dyDescent="0.25">
      <c r="A101" s="202">
        <v>1241015110495</v>
      </c>
      <c r="B101" s="203" t="s">
        <v>43</v>
      </c>
      <c r="C101" s="204">
        <v>480.00040999999999</v>
      </c>
    </row>
    <row r="102" spans="1:3" s="99" customFormat="1" ht="18" customHeight="1" x14ac:dyDescent="0.25">
      <c r="A102" s="202">
        <v>1241015110496</v>
      </c>
      <c r="B102" s="203" t="s">
        <v>43</v>
      </c>
      <c r="C102" s="204">
        <v>480.00040999999999</v>
      </c>
    </row>
    <row r="103" spans="1:3" s="99" customFormat="1" ht="18" customHeight="1" x14ac:dyDescent="0.25">
      <c r="A103" s="202">
        <v>1241015110497</v>
      </c>
      <c r="B103" s="203" t="s">
        <v>43</v>
      </c>
      <c r="C103" s="204">
        <v>480.00040999999999</v>
      </c>
    </row>
    <row r="104" spans="1:3" s="99" customFormat="1" ht="18" customHeight="1" x14ac:dyDescent="0.25">
      <c r="A104" s="202">
        <v>1241015110498</v>
      </c>
      <c r="B104" s="203" t="s">
        <v>43</v>
      </c>
      <c r="C104" s="204">
        <v>480.00040999999999</v>
      </c>
    </row>
    <row r="105" spans="1:3" s="99" customFormat="1" ht="18" customHeight="1" x14ac:dyDescent="0.25">
      <c r="A105" s="202">
        <v>1241015110524</v>
      </c>
      <c r="B105" s="203" t="s">
        <v>44</v>
      </c>
      <c r="C105" s="204">
        <v>485</v>
      </c>
    </row>
    <row r="106" spans="1:3" s="99" customFormat="1" ht="18" customHeight="1" x14ac:dyDescent="0.25">
      <c r="A106" s="202">
        <v>1241015110525</v>
      </c>
      <c r="B106" s="203" t="s">
        <v>44</v>
      </c>
      <c r="C106" s="204">
        <v>485</v>
      </c>
    </row>
    <row r="107" spans="1:3" s="99" customFormat="1" ht="18" customHeight="1" x14ac:dyDescent="0.25">
      <c r="A107" s="202">
        <v>1241015110526</v>
      </c>
      <c r="B107" s="203" t="s">
        <v>44</v>
      </c>
      <c r="C107" s="204">
        <v>485</v>
      </c>
    </row>
    <row r="108" spans="1:3" s="99" customFormat="1" ht="18" customHeight="1" x14ac:dyDescent="0.25">
      <c r="A108" s="202">
        <v>1241015110527</v>
      </c>
      <c r="B108" s="203" t="s">
        <v>44</v>
      </c>
      <c r="C108" s="204">
        <v>485</v>
      </c>
    </row>
    <row r="109" spans="1:3" s="99" customFormat="1" ht="18" customHeight="1" x14ac:dyDescent="0.25">
      <c r="A109" s="202">
        <v>1241015110528</v>
      </c>
      <c r="B109" s="203" t="s">
        <v>44</v>
      </c>
      <c r="C109" s="204">
        <v>485</v>
      </c>
    </row>
    <row r="110" spans="1:3" s="99" customFormat="1" ht="18" customHeight="1" x14ac:dyDescent="0.25">
      <c r="A110" s="202">
        <v>1241015110529</v>
      </c>
      <c r="B110" s="203" t="s">
        <v>44</v>
      </c>
      <c r="C110" s="204">
        <v>485</v>
      </c>
    </row>
    <row r="111" spans="1:3" s="99" customFormat="1" ht="18" customHeight="1" x14ac:dyDescent="0.25">
      <c r="A111" s="202">
        <v>1241015110530</v>
      </c>
      <c r="B111" s="203" t="s">
        <v>44</v>
      </c>
      <c r="C111" s="204">
        <v>485</v>
      </c>
    </row>
    <row r="112" spans="1:3" s="99" customFormat="1" ht="18" customHeight="1" x14ac:dyDescent="0.25">
      <c r="A112" s="202">
        <v>1241015110531</v>
      </c>
      <c r="B112" s="203" t="s">
        <v>44</v>
      </c>
      <c r="C112" s="204">
        <v>485</v>
      </c>
    </row>
    <row r="113" spans="1:3" s="99" customFormat="1" ht="18" customHeight="1" x14ac:dyDescent="0.25">
      <c r="A113" s="202">
        <v>1241015110532</v>
      </c>
      <c r="B113" s="203" t="s">
        <v>44</v>
      </c>
      <c r="C113" s="204">
        <v>485</v>
      </c>
    </row>
    <row r="114" spans="1:3" s="99" customFormat="1" ht="18" customHeight="1" x14ac:dyDescent="0.25">
      <c r="A114" s="202">
        <v>1241015110533</v>
      </c>
      <c r="B114" s="203" t="s">
        <v>44</v>
      </c>
      <c r="C114" s="204">
        <v>485</v>
      </c>
    </row>
    <row r="115" spans="1:3" s="99" customFormat="1" ht="18" customHeight="1" x14ac:dyDescent="0.25">
      <c r="A115" s="202">
        <v>1241015110534</v>
      </c>
      <c r="B115" s="203" t="s">
        <v>44</v>
      </c>
      <c r="C115" s="204">
        <v>485</v>
      </c>
    </row>
    <row r="116" spans="1:3" s="99" customFormat="1" ht="18" customHeight="1" x14ac:dyDescent="0.25">
      <c r="A116" s="202">
        <v>1241015110535</v>
      </c>
      <c r="B116" s="203" t="s">
        <v>44</v>
      </c>
      <c r="C116" s="204">
        <v>485</v>
      </c>
    </row>
    <row r="117" spans="1:3" s="99" customFormat="1" ht="18" customHeight="1" x14ac:dyDescent="0.25">
      <c r="A117" s="202">
        <v>1241015110536</v>
      </c>
      <c r="B117" s="203" t="s">
        <v>44</v>
      </c>
      <c r="C117" s="204">
        <v>485</v>
      </c>
    </row>
    <row r="118" spans="1:3" s="99" customFormat="1" ht="18" customHeight="1" x14ac:dyDescent="0.25">
      <c r="A118" s="202">
        <v>1241015110537</v>
      </c>
      <c r="B118" s="203" t="s">
        <v>44</v>
      </c>
      <c r="C118" s="204">
        <v>485</v>
      </c>
    </row>
    <row r="119" spans="1:3" s="99" customFormat="1" ht="18" customHeight="1" x14ac:dyDescent="0.25">
      <c r="A119" s="202">
        <v>1241015110538</v>
      </c>
      <c r="B119" s="203" t="s">
        <v>44</v>
      </c>
      <c r="C119" s="204">
        <v>485</v>
      </c>
    </row>
    <row r="120" spans="1:3" s="99" customFormat="1" ht="18" customHeight="1" x14ac:dyDescent="0.25">
      <c r="A120" s="202">
        <v>1241015110539</v>
      </c>
      <c r="B120" s="203" t="s">
        <v>44</v>
      </c>
      <c r="C120" s="204">
        <v>485</v>
      </c>
    </row>
    <row r="121" spans="1:3" s="99" customFormat="1" ht="18" customHeight="1" x14ac:dyDescent="0.25">
      <c r="A121" s="202">
        <v>1241015110540</v>
      </c>
      <c r="B121" s="203" t="s">
        <v>44</v>
      </c>
      <c r="C121" s="204">
        <v>485</v>
      </c>
    </row>
    <row r="122" spans="1:3" s="99" customFormat="1" ht="18" customHeight="1" x14ac:dyDescent="0.25">
      <c r="A122" s="202">
        <v>1241015110541</v>
      </c>
      <c r="B122" s="203" t="s">
        <v>44</v>
      </c>
      <c r="C122" s="204">
        <v>485</v>
      </c>
    </row>
    <row r="123" spans="1:3" s="99" customFormat="1" ht="18" customHeight="1" x14ac:dyDescent="0.25">
      <c r="A123" s="202">
        <v>1241015110542</v>
      </c>
      <c r="B123" s="203" t="s">
        <v>44</v>
      </c>
      <c r="C123" s="204">
        <v>485</v>
      </c>
    </row>
    <row r="124" spans="1:3" s="99" customFormat="1" ht="18" customHeight="1" x14ac:dyDescent="0.25">
      <c r="A124" s="202">
        <v>1241015110543</v>
      </c>
      <c r="B124" s="203" t="s">
        <v>44</v>
      </c>
      <c r="C124" s="204">
        <v>485</v>
      </c>
    </row>
    <row r="125" spans="1:3" s="99" customFormat="1" ht="18" customHeight="1" x14ac:dyDescent="0.25">
      <c r="A125" s="202">
        <v>1241015110544</v>
      </c>
      <c r="B125" s="203" t="s">
        <v>44</v>
      </c>
      <c r="C125" s="204">
        <v>485</v>
      </c>
    </row>
    <row r="126" spans="1:3" s="99" customFormat="1" ht="18" customHeight="1" x14ac:dyDescent="0.25">
      <c r="A126" s="202">
        <v>1241015110545</v>
      </c>
      <c r="B126" s="203" t="s">
        <v>44</v>
      </c>
      <c r="C126" s="204">
        <v>485</v>
      </c>
    </row>
    <row r="127" spans="1:3" s="99" customFormat="1" ht="18" customHeight="1" x14ac:dyDescent="0.25">
      <c r="A127" s="202">
        <v>1241015110546</v>
      </c>
      <c r="B127" s="203" t="s">
        <v>44</v>
      </c>
      <c r="C127" s="204">
        <v>485</v>
      </c>
    </row>
    <row r="128" spans="1:3" s="99" customFormat="1" ht="18" customHeight="1" x14ac:dyDescent="0.25">
      <c r="A128" s="202">
        <v>1241015110547</v>
      </c>
      <c r="B128" s="203" t="s">
        <v>44</v>
      </c>
      <c r="C128" s="204">
        <v>485</v>
      </c>
    </row>
    <row r="129" spans="1:3" s="99" customFormat="1" ht="18" customHeight="1" x14ac:dyDescent="0.25">
      <c r="A129" s="202">
        <v>1241015110548</v>
      </c>
      <c r="B129" s="203" t="s">
        <v>44</v>
      </c>
      <c r="C129" s="204">
        <v>485</v>
      </c>
    </row>
    <row r="130" spans="1:3" s="99" customFormat="1" ht="18" customHeight="1" x14ac:dyDescent="0.25">
      <c r="A130" s="202">
        <v>1241015110549</v>
      </c>
      <c r="B130" s="203" t="s">
        <v>44</v>
      </c>
      <c r="C130" s="204">
        <v>485</v>
      </c>
    </row>
    <row r="131" spans="1:3" s="99" customFormat="1" ht="18" customHeight="1" x14ac:dyDescent="0.25">
      <c r="A131" s="202">
        <v>1241015110554</v>
      </c>
      <c r="B131" s="203" t="s">
        <v>45</v>
      </c>
      <c r="C131" s="204">
        <v>2240.34</v>
      </c>
    </row>
    <row r="132" spans="1:3" s="99" customFormat="1" ht="18" customHeight="1" x14ac:dyDescent="0.25">
      <c r="A132" s="202">
        <v>1241015110555</v>
      </c>
      <c r="B132" s="203" t="s">
        <v>45</v>
      </c>
      <c r="C132" s="204">
        <v>2240.34</v>
      </c>
    </row>
    <row r="133" spans="1:3" s="99" customFormat="1" ht="18" customHeight="1" x14ac:dyDescent="0.25">
      <c r="A133" s="202">
        <v>1241015110556</v>
      </c>
      <c r="B133" s="203" t="s">
        <v>45</v>
      </c>
      <c r="C133" s="204">
        <v>2240.34</v>
      </c>
    </row>
    <row r="134" spans="1:3" s="99" customFormat="1" ht="18" customHeight="1" x14ac:dyDescent="0.25">
      <c r="A134" s="202">
        <v>1241015110557</v>
      </c>
      <c r="B134" s="203" t="s">
        <v>45</v>
      </c>
      <c r="C134" s="204">
        <v>2240.34</v>
      </c>
    </row>
    <row r="135" spans="1:3" s="99" customFormat="1" ht="18" customHeight="1" x14ac:dyDescent="0.25">
      <c r="A135" s="202">
        <v>1241015110558</v>
      </c>
      <c r="B135" s="203" t="s">
        <v>45</v>
      </c>
      <c r="C135" s="204">
        <v>2240.34</v>
      </c>
    </row>
    <row r="136" spans="1:3" s="99" customFormat="1" ht="18" customHeight="1" x14ac:dyDescent="0.25">
      <c r="A136" s="202">
        <v>1241015110559</v>
      </c>
      <c r="B136" s="203" t="s">
        <v>45</v>
      </c>
      <c r="C136" s="204">
        <v>2240.34</v>
      </c>
    </row>
    <row r="137" spans="1:3" s="99" customFormat="1" ht="18" customHeight="1" x14ac:dyDescent="0.25">
      <c r="A137" s="202">
        <v>1241015110560</v>
      </c>
      <c r="B137" s="203" t="s">
        <v>45</v>
      </c>
      <c r="C137" s="204">
        <v>2240.34</v>
      </c>
    </row>
    <row r="138" spans="1:3" s="99" customFormat="1" ht="18" customHeight="1" x14ac:dyDescent="0.25">
      <c r="A138" s="202">
        <v>1241015110561</v>
      </c>
      <c r="B138" s="203" t="s">
        <v>45</v>
      </c>
      <c r="C138" s="204">
        <v>2240.34</v>
      </c>
    </row>
    <row r="139" spans="1:3" s="99" customFormat="1" ht="18" customHeight="1" x14ac:dyDescent="0.25">
      <c r="A139" s="202">
        <v>1241015110562</v>
      </c>
      <c r="B139" s="203" t="s">
        <v>45</v>
      </c>
      <c r="C139" s="204">
        <v>2240.34</v>
      </c>
    </row>
    <row r="140" spans="1:3" s="99" customFormat="1" ht="21" customHeight="1" x14ac:dyDescent="0.25">
      <c r="A140" s="202">
        <v>1241015110563</v>
      </c>
      <c r="B140" s="203" t="s">
        <v>45</v>
      </c>
      <c r="C140" s="205">
        <v>2240.34</v>
      </c>
    </row>
    <row r="141" spans="1:3" s="99" customFormat="1" ht="16.5" customHeight="1" x14ac:dyDescent="0.25">
      <c r="A141" s="202">
        <v>1241015110564</v>
      </c>
      <c r="B141" s="203" t="s">
        <v>45</v>
      </c>
      <c r="C141" s="205">
        <v>2240.34</v>
      </c>
    </row>
    <row r="142" spans="1:3" s="99" customFormat="1" ht="18.75" customHeight="1" x14ac:dyDescent="0.25">
      <c r="A142" s="202">
        <v>1241015110565</v>
      </c>
      <c r="B142" s="203" t="s">
        <v>45</v>
      </c>
      <c r="C142" s="205">
        <v>2240.34</v>
      </c>
    </row>
    <row r="143" spans="1:3" s="99" customFormat="1" ht="17.25" customHeight="1" x14ac:dyDescent="0.25">
      <c r="A143" s="202">
        <v>1241015110566</v>
      </c>
      <c r="B143" s="203" t="s">
        <v>45</v>
      </c>
      <c r="C143" s="205">
        <v>2240.34</v>
      </c>
    </row>
    <row r="144" spans="1:3" s="99" customFormat="1" ht="16.5" customHeight="1" x14ac:dyDescent="0.25">
      <c r="A144" s="202">
        <v>1241015110567</v>
      </c>
      <c r="B144" s="203" t="s">
        <v>45</v>
      </c>
      <c r="C144" s="205">
        <v>2240.34</v>
      </c>
    </row>
    <row r="145" spans="1:3" s="99" customFormat="1" ht="15" customHeight="1" x14ac:dyDescent="0.25">
      <c r="A145" s="202">
        <v>1241015110568</v>
      </c>
      <c r="B145" s="203" t="s">
        <v>45</v>
      </c>
      <c r="C145" s="205">
        <v>2240.34</v>
      </c>
    </row>
    <row r="146" spans="1:3" s="99" customFormat="1" ht="21" customHeight="1" x14ac:dyDescent="0.25">
      <c r="A146" s="202">
        <v>1241015110569</v>
      </c>
      <c r="B146" s="203" t="s">
        <v>46</v>
      </c>
      <c r="C146" s="205">
        <v>1999</v>
      </c>
    </row>
    <row r="147" spans="1:3" s="99" customFormat="1" ht="21.75" customHeight="1" x14ac:dyDescent="0.25">
      <c r="A147" s="202">
        <v>1241015110570</v>
      </c>
      <c r="B147" s="203" t="s">
        <v>46</v>
      </c>
      <c r="C147" s="205">
        <v>1999</v>
      </c>
    </row>
    <row r="148" spans="1:3" s="99" customFormat="1" ht="20.25" customHeight="1" x14ac:dyDescent="0.25">
      <c r="A148" s="202">
        <v>1241015110571</v>
      </c>
      <c r="B148" s="203" t="s">
        <v>47</v>
      </c>
      <c r="C148" s="205">
        <v>3799</v>
      </c>
    </row>
    <row r="149" spans="1:3" s="99" customFormat="1" ht="17.25" customHeight="1" x14ac:dyDescent="0.25">
      <c r="A149" s="202">
        <v>1241015110747</v>
      </c>
      <c r="B149" s="203" t="s">
        <v>631</v>
      </c>
      <c r="C149" s="205">
        <v>6668.1</v>
      </c>
    </row>
    <row r="150" spans="1:3" s="99" customFormat="1" ht="17.25" customHeight="1" x14ac:dyDescent="0.25">
      <c r="A150" s="202">
        <v>1241015110748</v>
      </c>
      <c r="B150" s="203" t="s">
        <v>632</v>
      </c>
      <c r="C150" s="205">
        <v>3142.24</v>
      </c>
    </row>
    <row r="151" spans="1:3" s="99" customFormat="1" ht="18" customHeight="1" x14ac:dyDescent="0.25">
      <c r="A151" s="202">
        <v>1241015110749</v>
      </c>
      <c r="B151" s="203" t="s">
        <v>633</v>
      </c>
      <c r="C151" s="205">
        <v>1607</v>
      </c>
    </row>
    <row r="152" spans="1:3" s="99" customFormat="1" ht="23.25" customHeight="1" x14ac:dyDescent="0.25">
      <c r="A152" s="202">
        <v>1241015110750</v>
      </c>
      <c r="B152" s="203" t="s">
        <v>633</v>
      </c>
      <c r="C152" s="205">
        <v>1607</v>
      </c>
    </row>
    <row r="153" spans="1:3" s="99" customFormat="1" ht="18" customHeight="1" x14ac:dyDescent="0.25">
      <c r="A153" s="202">
        <v>1241015110751</v>
      </c>
      <c r="B153" s="203" t="s">
        <v>634</v>
      </c>
      <c r="C153" s="205">
        <v>6786</v>
      </c>
    </row>
    <row r="154" spans="1:3" s="99" customFormat="1" ht="18" customHeight="1" x14ac:dyDescent="0.25">
      <c r="A154" s="202">
        <v>1241015110752</v>
      </c>
      <c r="B154" s="203" t="s">
        <v>635</v>
      </c>
      <c r="C154" s="205">
        <v>1791</v>
      </c>
    </row>
    <row r="155" spans="1:3" s="99" customFormat="1" ht="15" customHeight="1" x14ac:dyDescent="0.25">
      <c r="A155" s="202">
        <v>1241015110753</v>
      </c>
      <c r="B155" s="203" t="s">
        <v>635</v>
      </c>
      <c r="C155" s="205">
        <v>1791</v>
      </c>
    </row>
    <row r="156" spans="1:3" s="99" customFormat="1" ht="23.25" customHeight="1" x14ac:dyDescent="0.25">
      <c r="A156" s="202">
        <v>1241015110754</v>
      </c>
      <c r="B156" s="203" t="s">
        <v>635</v>
      </c>
      <c r="C156" s="205">
        <v>1791</v>
      </c>
    </row>
    <row r="157" spans="1:3" s="99" customFormat="1" ht="23.25" customHeight="1" x14ac:dyDescent="0.25">
      <c r="A157" s="202">
        <v>1241015110755</v>
      </c>
      <c r="B157" s="203" t="s">
        <v>635</v>
      </c>
      <c r="C157" s="205">
        <v>1791</v>
      </c>
    </row>
    <row r="158" spans="1:3" s="99" customFormat="1" ht="21.75" customHeight="1" x14ac:dyDescent="0.25">
      <c r="A158" s="202">
        <v>1241015110756</v>
      </c>
      <c r="B158" s="203" t="s">
        <v>636</v>
      </c>
      <c r="C158" s="205">
        <v>6699</v>
      </c>
    </row>
    <row r="159" spans="1:3" s="99" customFormat="1" ht="16.5" customHeight="1" x14ac:dyDescent="0.25">
      <c r="A159" s="202">
        <v>1241015110757</v>
      </c>
      <c r="B159" s="203" t="s">
        <v>636</v>
      </c>
      <c r="C159" s="205">
        <v>6699</v>
      </c>
    </row>
    <row r="160" spans="1:3" s="99" customFormat="1" ht="23.25" customHeight="1" x14ac:dyDescent="0.25">
      <c r="A160" s="202">
        <v>1241015110758</v>
      </c>
      <c r="B160" s="203" t="s">
        <v>636</v>
      </c>
      <c r="C160" s="205">
        <v>6699</v>
      </c>
    </row>
    <row r="161" spans="1:3" s="99" customFormat="1" ht="15.75" customHeight="1" x14ac:dyDescent="0.25">
      <c r="A161" s="202">
        <v>1241015110759</v>
      </c>
      <c r="B161" s="203" t="s">
        <v>636</v>
      </c>
      <c r="C161" s="205">
        <v>6699</v>
      </c>
    </row>
    <row r="162" spans="1:3" s="99" customFormat="1" ht="19.5" customHeight="1" x14ac:dyDescent="0.25">
      <c r="A162" s="202">
        <v>1241015110760</v>
      </c>
      <c r="B162" s="203" t="s">
        <v>637</v>
      </c>
      <c r="C162" s="205">
        <v>7800</v>
      </c>
    </row>
    <row r="163" spans="1:3" s="99" customFormat="1" ht="21" customHeight="1" x14ac:dyDescent="0.25">
      <c r="A163" s="202">
        <v>1241015110761</v>
      </c>
      <c r="B163" s="203" t="s">
        <v>849</v>
      </c>
      <c r="C163" s="205">
        <v>7043.6949999999997</v>
      </c>
    </row>
    <row r="164" spans="1:3" s="99" customFormat="1" ht="20.25" customHeight="1" x14ac:dyDescent="0.25">
      <c r="A164" s="202">
        <v>1241015110762</v>
      </c>
      <c r="B164" s="203" t="s">
        <v>849</v>
      </c>
      <c r="C164" s="205">
        <v>7043.6949999999997</v>
      </c>
    </row>
    <row r="165" spans="1:3" s="99" customFormat="1" ht="18.75" customHeight="1" x14ac:dyDescent="0.25">
      <c r="A165" s="202">
        <v>1241015110763</v>
      </c>
      <c r="B165" s="203" t="s">
        <v>849</v>
      </c>
      <c r="C165" s="205">
        <v>7043.6949999999997</v>
      </c>
    </row>
    <row r="166" spans="1:3" s="99" customFormat="1" ht="15.75" customHeight="1" x14ac:dyDescent="0.25">
      <c r="A166" s="202">
        <v>1241015110764</v>
      </c>
      <c r="B166" s="203" t="s">
        <v>849</v>
      </c>
      <c r="C166" s="205">
        <v>7043.6949999999997</v>
      </c>
    </row>
    <row r="167" spans="1:3" s="99" customFormat="1" ht="20.25" customHeight="1" x14ac:dyDescent="0.25">
      <c r="A167" s="202">
        <v>1241015110765</v>
      </c>
      <c r="B167" s="203" t="s">
        <v>638</v>
      </c>
      <c r="C167" s="205">
        <v>4239.5600000000004</v>
      </c>
    </row>
    <row r="168" spans="1:3" s="99" customFormat="1" ht="22.5" customHeight="1" x14ac:dyDescent="0.25">
      <c r="A168" s="202">
        <v>1241015110766</v>
      </c>
      <c r="B168" s="203" t="s">
        <v>638</v>
      </c>
      <c r="C168" s="205">
        <v>4239.5600000000004</v>
      </c>
    </row>
    <row r="169" spans="1:3" s="99" customFormat="1" ht="21" customHeight="1" x14ac:dyDescent="0.25">
      <c r="A169" s="202">
        <v>1241015110767</v>
      </c>
      <c r="B169" s="203" t="s">
        <v>639</v>
      </c>
      <c r="C169" s="205">
        <v>5634.79</v>
      </c>
    </row>
    <row r="170" spans="1:3" s="99" customFormat="1" ht="16.5" customHeight="1" x14ac:dyDescent="0.25">
      <c r="A170" s="202">
        <v>1241015110768</v>
      </c>
      <c r="B170" s="203" t="s">
        <v>639</v>
      </c>
      <c r="C170" s="205">
        <v>5634.79</v>
      </c>
    </row>
    <row r="171" spans="1:3" s="99" customFormat="1" ht="18" customHeight="1" x14ac:dyDescent="0.25">
      <c r="A171" s="202">
        <v>1241015110769</v>
      </c>
      <c r="B171" s="203" t="s">
        <v>639</v>
      </c>
      <c r="C171" s="205">
        <v>5634.79</v>
      </c>
    </row>
    <row r="172" spans="1:3" s="99" customFormat="1" ht="25.5" customHeight="1" x14ac:dyDescent="0.25">
      <c r="A172" s="202">
        <v>1241015110770</v>
      </c>
      <c r="B172" s="203" t="s">
        <v>639</v>
      </c>
      <c r="C172" s="205">
        <v>5634.79</v>
      </c>
    </row>
    <row r="173" spans="1:3" s="99" customFormat="1" ht="22.5" customHeight="1" x14ac:dyDescent="0.25">
      <c r="A173" s="202">
        <v>1241015110771</v>
      </c>
      <c r="B173" s="203" t="s">
        <v>639</v>
      </c>
      <c r="C173" s="205">
        <v>5634.79</v>
      </c>
    </row>
    <row r="174" spans="1:3" s="99" customFormat="1" ht="18" customHeight="1" x14ac:dyDescent="0.25">
      <c r="A174" s="202">
        <v>1241015110772</v>
      </c>
      <c r="B174" s="203" t="s">
        <v>639</v>
      </c>
      <c r="C174" s="205">
        <v>5634.79</v>
      </c>
    </row>
    <row r="175" spans="1:3" s="99" customFormat="1" ht="18.75" customHeight="1" x14ac:dyDescent="0.25">
      <c r="A175" s="202">
        <v>1241015110773</v>
      </c>
      <c r="B175" s="203" t="s">
        <v>639</v>
      </c>
      <c r="C175" s="205">
        <v>5634.79</v>
      </c>
    </row>
    <row r="176" spans="1:3" s="99" customFormat="1" ht="17.25" customHeight="1" x14ac:dyDescent="0.25">
      <c r="A176" s="202">
        <v>1241015110774</v>
      </c>
      <c r="B176" s="203" t="s">
        <v>639</v>
      </c>
      <c r="C176" s="205">
        <v>5634.79</v>
      </c>
    </row>
    <row r="177" spans="1:3" s="99" customFormat="1" ht="18.75" customHeight="1" x14ac:dyDescent="0.25">
      <c r="A177" s="202">
        <v>1241015110775</v>
      </c>
      <c r="B177" s="203" t="s">
        <v>640</v>
      </c>
      <c r="C177" s="205">
        <v>3519.36</v>
      </c>
    </row>
    <row r="178" spans="1:3" s="99" customFormat="1" ht="18" customHeight="1" x14ac:dyDescent="0.25">
      <c r="A178" s="202">
        <v>1241015110776</v>
      </c>
      <c r="B178" s="203" t="s">
        <v>640</v>
      </c>
      <c r="C178" s="205">
        <v>3519.36</v>
      </c>
    </row>
    <row r="179" spans="1:3" s="99" customFormat="1" ht="18" customHeight="1" x14ac:dyDescent="0.25">
      <c r="A179" s="202">
        <v>1241015110777</v>
      </c>
      <c r="B179" s="203" t="s">
        <v>640</v>
      </c>
      <c r="C179" s="205">
        <v>3519.36</v>
      </c>
    </row>
    <row r="180" spans="1:3" s="99" customFormat="1" ht="15.75" customHeight="1" x14ac:dyDescent="0.25">
      <c r="A180" s="202">
        <v>1241015110778</v>
      </c>
      <c r="B180" s="203" t="s">
        <v>640</v>
      </c>
      <c r="C180" s="205">
        <v>3519.36</v>
      </c>
    </row>
    <row r="181" spans="1:3" s="99" customFormat="1" ht="15.75" customHeight="1" x14ac:dyDescent="0.25">
      <c r="A181" s="202">
        <v>1241015110779</v>
      </c>
      <c r="B181" s="203" t="s">
        <v>640</v>
      </c>
      <c r="C181" s="205">
        <v>3519.36</v>
      </c>
    </row>
    <row r="182" spans="1:3" s="99" customFormat="1" ht="18" customHeight="1" x14ac:dyDescent="0.25">
      <c r="A182" s="202">
        <v>1241015110780</v>
      </c>
      <c r="B182" s="203" t="s">
        <v>640</v>
      </c>
      <c r="C182" s="205">
        <v>3519.36</v>
      </c>
    </row>
    <row r="183" spans="1:3" s="99" customFormat="1" ht="17.25" customHeight="1" x14ac:dyDescent="0.25">
      <c r="A183" s="202">
        <v>1241015110781</v>
      </c>
      <c r="B183" s="203" t="s">
        <v>640</v>
      </c>
      <c r="C183" s="205">
        <v>3519.36</v>
      </c>
    </row>
    <row r="184" spans="1:3" s="99" customFormat="1" ht="18" customHeight="1" x14ac:dyDescent="0.25">
      <c r="A184" s="202">
        <v>1241015110782</v>
      </c>
      <c r="B184" s="203" t="s">
        <v>640</v>
      </c>
      <c r="C184" s="205">
        <v>3519.36</v>
      </c>
    </row>
    <row r="185" spans="1:3" s="99" customFormat="1" ht="16.5" customHeight="1" x14ac:dyDescent="0.25">
      <c r="A185" s="202">
        <v>1241015110783</v>
      </c>
      <c r="B185" s="203" t="s">
        <v>640</v>
      </c>
      <c r="C185" s="205">
        <v>3519.36</v>
      </c>
    </row>
    <row r="186" spans="1:3" s="99" customFormat="1" ht="15" customHeight="1" x14ac:dyDescent="0.25">
      <c r="A186" s="202">
        <v>1241015110784</v>
      </c>
      <c r="B186" s="203" t="s">
        <v>640</v>
      </c>
      <c r="C186" s="205">
        <v>3519.36</v>
      </c>
    </row>
    <row r="187" spans="1:3" s="99" customFormat="1" ht="21" customHeight="1" x14ac:dyDescent="0.25">
      <c r="A187" s="202">
        <v>1241015110785</v>
      </c>
      <c r="B187" s="203" t="s">
        <v>640</v>
      </c>
      <c r="C187" s="205">
        <v>3519.36</v>
      </c>
    </row>
    <row r="188" spans="1:3" s="99" customFormat="1" ht="19.5" customHeight="1" x14ac:dyDescent="0.25">
      <c r="A188" s="202">
        <v>1241015110786</v>
      </c>
      <c r="B188" s="203" t="s">
        <v>640</v>
      </c>
      <c r="C188" s="205">
        <v>3519.36</v>
      </c>
    </row>
    <row r="189" spans="1:3" s="99" customFormat="1" ht="18.75" customHeight="1" x14ac:dyDescent="0.25">
      <c r="A189" s="202">
        <v>1241015110787</v>
      </c>
      <c r="B189" s="203" t="s">
        <v>640</v>
      </c>
      <c r="C189" s="205">
        <v>3519.36</v>
      </c>
    </row>
    <row r="190" spans="1:3" s="99" customFormat="1" ht="18.75" customHeight="1" x14ac:dyDescent="0.25">
      <c r="A190" s="202">
        <v>1241015110788</v>
      </c>
      <c r="B190" s="203" t="s">
        <v>640</v>
      </c>
      <c r="C190" s="205">
        <v>3519.36</v>
      </c>
    </row>
    <row r="191" spans="1:3" s="99" customFormat="1" ht="19.5" customHeight="1" x14ac:dyDescent="0.25">
      <c r="A191" s="202">
        <v>1241015110789</v>
      </c>
      <c r="B191" s="203" t="s">
        <v>640</v>
      </c>
      <c r="C191" s="205">
        <v>3519.36</v>
      </c>
    </row>
    <row r="192" spans="1:3" s="99" customFormat="1" ht="17.25" customHeight="1" x14ac:dyDescent="0.25">
      <c r="A192" s="202">
        <v>1241015110790</v>
      </c>
      <c r="B192" s="203" t="s">
        <v>640</v>
      </c>
      <c r="C192" s="205">
        <v>3519.36</v>
      </c>
    </row>
    <row r="193" spans="1:3" s="99" customFormat="1" ht="16.5" customHeight="1" x14ac:dyDescent="0.25">
      <c r="A193" s="202">
        <v>1241015110791</v>
      </c>
      <c r="B193" s="203" t="s">
        <v>641</v>
      </c>
      <c r="C193" s="205">
        <v>3015.93</v>
      </c>
    </row>
    <row r="194" spans="1:3" s="99" customFormat="1" ht="15.75" customHeight="1" x14ac:dyDescent="0.25">
      <c r="A194" s="202">
        <v>1241015110792</v>
      </c>
      <c r="B194" s="203" t="s">
        <v>641</v>
      </c>
      <c r="C194" s="205">
        <v>3015.93</v>
      </c>
    </row>
    <row r="195" spans="1:3" s="99" customFormat="1" ht="20.25" customHeight="1" x14ac:dyDescent="0.25">
      <c r="A195" s="202">
        <v>1241015110793</v>
      </c>
      <c r="B195" s="203" t="s">
        <v>642</v>
      </c>
      <c r="C195" s="205">
        <v>15990.96</v>
      </c>
    </row>
    <row r="196" spans="1:3" s="99" customFormat="1" ht="18.75" customHeight="1" x14ac:dyDescent="0.25">
      <c r="A196" s="202">
        <v>1241015110794</v>
      </c>
      <c r="B196" s="203" t="s">
        <v>643</v>
      </c>
      <c r="C196" s="205">
        <v>2132.64</v>
      </c>
    </row>
    <row r="197" spans="1:3" s="99" customFormat="1" ht="16.5" customHeight="1" x14ac:dyDescent="0.25">
      <c r="A197" s="202">
        <v>1241015110228</v>
      </c>
      <c r="B197" s="203" t="s">
        <v>559</v>
      </c>
      <c r="C197" s="205">
        <v>785.68</v>
      </c>
    </row>
    <row r="198" spans="1:3" s="99" customFormat="1" ht="19.5" customHeight="1" x14ac:dyDescent="0.25">
      <c r="A198" s="202">
        <v>1241015110306</v>
      </c>
      <c r="B198" s="203" t="s">
        <v>50</v>
      </c>
      <c r="C198" s="205">
        <v>2377.0500000000002</v>
      </c>
    </row>
    <row r="199" spans="1:3" s="99" customFormat="1" ht="21.75" customHeight="1" x14ac:dyDescent="0.25">
      <c r="A199" s="202">
        <v>1241015110300</v>
      </c>
      <c r="B199" s="203" t="s">
        <v>50</v>
      </c>
      <c r="C199" s="205">
        <v>2377.0500000000002</v>
      </c>
    </row>
    <row r="200" spans="1:3" s="99" customFormat="1" ht="23.25" customHeight="1" x14ac:dyDescent="0.25">
      <c r="A200" s="202">
        <v>1241015110351</v>
      </c>
      <c r="B200" s="203" t="s">
        <v>51</v>
      </c>
      <c r="C200" s="205">
        <v>1079.0999999999999</v>
      </c>
    </row>
    <row r="201" spans="1:3" s="99" customFormat="1" ht="21" customHeight="1" x14ac:dyDescent="0.25">
      <c r="A201" s="202">
        <v>1241015110354</v>
      </c>
      <c r="B201" s="203" t="s">
        <v>52</v>
      </c>
      <c r="C201" s="205">
        <v>966</v>
      </c>
    </row>
    <row r="202" spans="1:3" s="99" customFormat="1" ht="18.75" customHeight="1" x14ac:dyDescent="0.25">
      <c r="A202" s="202">
        <v>1241015110357</v>
      </c>
      <c r="B202" s="203" t="s">
        <v>1070</v>
      </c>
      <c r="C202" s="205">
        <v>1809.73</v>
      </c>
    </row>
    <row r="203" spans="1:3" s="99" customFormat="1" ht="19.5" customHeight="1" x14ac:dyDescent="0.25">
      <c r="A203" s="202">
        <v>1241015110366</v>
      </c>
      <c r="B203" s="203" t="s">
        <v>53</v>
      </c>
      <c r="C203" s="205">
        <v>8218.94</v>
      </c>
    </row>
    <row r="204" spans="1:3" s="99" customFormat="1" ht="18" customHeight="1" x14ac:dyDescent="0.25">
      <c r="A204" s="202">
        <v>1241015110367</v>
      </c>
      <c r="B204" s="203" t="s">
        <v>54</v>
      </c>
      <c r="C204" s="205">
        <v>4085.15</v>
      </c>
    </row>
    <row r="205" spans="1:3" s="99" customFormat="1" ht="19.5" customHeight="1" x14ac:dyDescent="0.25">
      <c r="A205" s="202">
        <v>1241015110368</v>
      </c>
      <c r="B205" s="203" t="s">
        <v>55</v>
      </c>
      <c r="C205" s="205">
        <v>4118.2700000000004</v>
      </c>
    </row>
    <row r="206" spans="1:3" s="99" customFormat="1" ht="18.75" customHeight="1" x14ac:dyDescent="0.25">
      <c r="A206" s="202">
        <v>1241015110201</v>
      </c>
      <c r="B206" s="203" t="s">
        <v>56</v>
      </c>
      <c r="C206" s="205">
        <v>1</v>
      </c>
    </row>
    <row r="207" spans="1:3" s="99" customFormat="1" ht="20.25" customHeight="1" x14ac:dyDescent="0.25">
      <c r="A207" s="202">
        <v>1241015110202</v>
      </c>
      <c r="B207" s="203" t="s">
        <v>56</v>
      </c>
      <c r="C207" s="205">
        <v>1</v>
      </c>
    </row>
    <row r="208" spans="1:3" s="99" customFormat="1" ht="17.25" customHeight="1" x14ac:dyDescent="0.25">
      <c r="A208" s="202">
        <v>1241015110207</v>
      </c>
      <c r="B208" s="203" t="s">
        <v>57</v>
      </c>
      <c r="C208" s="205">
        <v>1</v>
      </c>
    </row>
    <row r="209" spans="1:3" s="99" customFormat="1" ht="16.5" customHeight="1" x14ac:dyDescent="0.25">
      <c r="A209" s="202">
        <v>1241015110208</v>
      </c>
      <c r="B209" s="203" t="s">
        <v>1071</v>
      </c>
      <c r="C209" s="205">
        <v>1</v>
      </c>
    </row>
    <row r="210" spans="1:3" s="99" customFormat="1" ht="18.75" customHeight="1" x14ac:dyDescent="0.25">
      <c r="A210" s="202">
        <v>1241015110358</v>
      </c>
      <c r="B210" s="203" t="s">
        <v>59</v>
      </c>
      <c r="C210" s="205">
        <v>515.94000000000005</v>
      </c>
    </row>
    <row r="211" spans="1:3" s="99" customFormat="1" ht="22.5" customHeight="1" x14ac:dyDescent="0.25">
      <c r="A211" s="202">
        <v>1241015110359</v>
      </c>
      <c r="B211" s="203" t="s">
        <v>60</v>
      </c>
      <c r="C211" s="205">
        <v>515.94000000000005</v>
      </c>
    </row>
    <row r="212" spans="1:3" s="99" customFormat="1" ht="20.25" customHeight="1" x14ac:dyDescent="0.25">
      <c r="A212" s="202">
        <v>1241015110474</v>
      </c>
      <c r="B212" s="203" t="s">
        <v>61</v>
      </c>
      <c r="C212" s="205">
        <v>1662.62</v>
      </c>
    </row>
    <row r="213" spans="1:3" s="99" customFormat="1" ht="18" customHeight="1" x14ac:dyDescent="0.25">
      <c r="A213" s="202">
        <v>1241015110475</v>
      </c>
      <c r="B213" s="203" t="s">
        <v>62</v>
      </c>
      <c r="C213" s="205">
        <v>11300</v>
      </c>
    </row>
    <row r="214" spans="1:3" s="99" customFormat="1" ht="18" customHeight="1" x14ac:dyDescent="0.25">
      <c r="A214" s="202">
        <v>1241015110476</v>
      </c>
      <c r="B214" s="203" t="s">
        <v>63</v>
      </c>
      <c r="C214" s="205">
        <v>575</v>
      </c>
    </row>
    <row r="215" spans="1:3" s="99" customFormat="1" ht="15" customHeight="1" x14ac:dyDescent="0.25">
      <c r="A215" s="202">
        <v>1241015110582</v>
      </c>
      <c r="B215" s="203" t="s">
        <v>64</v>
      </c>
      <c r="C215" s="205">
        <v>838.85</v>
      </c>
    </row>
    <row r="216" spans="1:3" s="99" customFormat="1" ht="18" customHeight="1" x14ac:dyDescent="0.25">
      <c r="A216" s="202">
        <v>1241015110583</v>
      </c>
      <c r="B216" s="203" t="s">
        <v>65</v>
      </c>
      <c r="C216" s="205">
        <v>2059.64</v>
      </c>
    </row>
    <row r="217" spans="1:3" s="99" customFormat="1" ht="18" customHeight="1" x14ac:dyDescent="0.25">
      <c r="A217" s="202">
        <v>1241015110614</v>
      </c>
      <c r="B217" s="203" t="s">
        <v>68</v>
      </c>
      <c r="C217" s="205">
        <v>2499</v>
      </c>
    </row>
    <row r="218" spans="1:3" s="99" customFormat="1" ht="18" customHeight="1" x14ac:dyDescent="0.25">
      <c r="A218" s="202">
        <v>1241015110612</v>
      </c>
      <c r="B218" s="203" t="s">
        <v>67</v>
      </c>
      <c r="C218" s="205">
        <v>899</v>
      </c>
    </row>
    <row r="219" spans="1:3" s="99" customFormat="1" ht="18.75" customHeight="1" x14ac:dyDescent="0.25">
      <c r="A219" s="202">
        <v>1241015110615</v>
      </c>
      <c r="B219" s="203" t="s">
        <v>68</v>
      </c>
      <c r="C219" s="205">
        <v>2499</v>
      </c>
    </row>
    <row r="220" spans="1:3" s="99" customFormat="1" ht="17.25" customHeight="1" x14ac:dyDescent="0.25">
      <c r="A220" s="202">
        <v>1241015110631</v>
      </c>
      <c r="B220" s="203" t="s">
        <v>560</v>
      </c>
      <c r="C220" s="205">
        <v>1432.6</v>
      </c>
    </row>
    <row r="221" spans="1:3" s="99" customFormat="1" ht="18" customHeight="1" x14ac:dyDescent="0.25">
      <c r="A221" s="202">
        <v>1241015110632</v>
      </c>
      <c r="B221" s="203" t="s">
        <v>560</v>
      </c>
      <c r="C221" s="205">
        <v>1432.6</v>
      </c>
    </row>
    <row r="222" spans="1:3" s="99" customFormat="1" ht="19.5" customHeight="1" x14ac:dyDescent="0.25">
      <c r="A222" s="202">
        <v>1241015110637</v>
      </c>
      <c r="B222" s="203" t="s">
        <v>561</v>
      </c>
      <c r="C222" s="205">
        <v>1230.28</v>
      </c>
    </row>
    <row r="223" spans="1:3" s="99" customFormat="1" ht="21" customHeight="1" x14ac:dyDescent="0.25">
      <c r="A223" s="202">
        <v>1241015110638</v>
      </c>
      <c r="B223" s="203" t="s">
        <v>561</v>
      </c>
      <c r="C223" s="205">
        <v>1230.28</v>
      </c>
    </row>
    <row r="224" spans="1:3" s="99" customFormat="1" ht="19.5" customHeight="1" x14ac:dyDescent="0.25">
      <c r="A224" s="202">
        <v>1241015110796</v>
      </c>
      <c r="B224" s="203" t="s">
        <v>644</v>
      </c>
      <c r="C224" s="205">
        <v>4900.22</v>
      </c>
    </row>
    <row r="225" spans="1:3" s="99" customFormat="1" ht="19.5" customHeight="1" x14ac:dyDescent="0.25">
      <c r="A225" s="202">
        <v>1241015110126</v>
      </c>
      <c r="B225" s="203" t="s">
        <v>93</v>
      </c>
      <c r="C225" s="205">
        <v>1</v>
      </c>
    </row>
    <row r="226" spans="1:3" s="99" customFormat="1" ht="19.5" customHeight="1" x14ac:dyDescent="0.25">
      <c r="A226" s="202">
        <v>1241015110107</v>
      </c>
      <c r="B226" s="203" t="s">
        <v>237</v>
      </c>
      <c r="C226" s="205">
        <v>1</v>
      </c>
    </row>
    <row r="227" spans="1:3" s="99" customFormat="1" ht="15.75" customHeight="1" x14ac:dyDescent="0.25">
      <c r="A227" s="202">
        <v>1241015110177</v>
      </c>
      <c r="B227" s="203" t="s">
        <v>245</v>
      </c>
      <c r="C227" s="205">
        <v>1</v>
      </c>
    </row>
    <row r="228" spans="1:3" s="99" customFormat="1" ht="17.25" customHeight="1" x14ac:dyDescent="0.25">
      <c r="A228" s="202">
        <v>1241015110862</v>
      </c>
      <c r="B228" s="203" t="s">
        <v>803</v>
      </c>
      <c r="C228" s="205">
        <v>5127.26</v>
      </c>
    </row>
    <row r="229" spans="1:3" s="99" customFormat="1" ht="17.25" customHeight="1" x14ac:dyDescent="0.25">
      <c r="A229" s="202">
        <v>1241015110863</v>
      </c>
      <c r="B229" s="203" t="s">
        <v>803</v>
      </c>
      <c r="C229" s="205">
        <v>5127.26</v>
      </c>
    </row>
    <row r="230" spans="1:3" s="99" customFormat="1" ht="18.75" customHeight="1" x14ac:dyDescent="0.25">
      <c r="A230" s="202">
        <v>1241015110864</v>
      </c>
      <c r="B230" s="203" t="s">
        <v>804</v>
      </c>
      <c r="C230" s="205">
        <v>4000.3</v>
      </c>
    </row>
    <row r="231" spans="1:3" s="99" customFormat="1" ht="18" customHeight="1" x14ac:dyDescent="0.25">
      <c r="A231" s="202">
        <v>1241015110865</v>
      </c>
      <c r="B231" s="203" t="s">
        <v>804</v>
      </c>
      <c r="C231" s="205">
        <v>4000.3</v>
      </c>
    </row>
    <row r="232" spans="1:3" s="99" customFormat="1" ht="18" customHeight="1" x14ac:dyDescent="0.25">
      <c r="A232" s="202">
        <v>1241015110866</v>
      </c>
      <c r="B232" s="203" t="s">
        <v>805</v>
      </c>
      <c r="C232" s="205">
        <v>2150.64</v>
      </c>
    </row>
    <row r="233" spans="1:3" s="99" customFormat="1" ht="18" customHeight="1" x14ac:dyDescent="0.25">
      <c r="A233" s="202">
        <v>1241015110867</v>
      </c>
      <c r="B233" s="203" t="s">
        <v>805</v>
      </c>
      <c r="C233" s="205">
        <v>2150.64</v>
      </c>
    </row>
    <row r="234" spans="1:3" s="99" customFormat="1" ht="18" customHeight="1" x14ac:dyDescent="0.25">
      <c r="A234" s="202">
        <v>1241015110868</v>
      </c>
      <c r="B234" s="203" t="s">
        <v>805</v>
      </c>
      <c r="C234" s="205">
        <v>2150.64</v>
      </c>
    </row>
    <row r="235" spans="1:3" s="99" customFormat="1" ht="15.75" customHeight="1" x14ac:dyDescent="0.25">
      <c r="A235" s="202">
        <v>1241015110869</v>
      </c>
      <c r="B235" s="203" t="s">
        <v>805</v>
      </c>
      <c r="C235" s="205">
        <v>2150.64</v>
      </c>
    </row>
    <row r="236" spans="1:3" s="99" customFormat="1" ht="18" customHeight="1" x14ac:dyDescent="0.25">
      <c r="A236" s="202">
        <v>1241015110870</v>
      </c>
      <c r="B236" s="203" t="s">
        <v>805</v>
      </c>
      <c r="C236" s="205">
        <v>2694.5</v>
      </c>
    </row>
    <row r="237" spans="1:3" s="99" customFormat="1" ht="18.75" customHeight="1" x14ac:dyDescent="0.25">
      <c r="A237" s="202">
        <v>1241015110871</v>
      </c>
      <c r="B237" s="203" t="s">
        <v>805</v>
      </c>
      <c r="C237" s="205">
        <v>2694.5</v>
      </c>
    </row>
    <row r="238" spans="1:3" s="99" customFormat="1" ht="18" customHeight="1" x14ac:dyDescent="0.25">
      <c r="A238" s="202">
        <v>1241015110872</v>
      </c>
      <c r="B238" s="203" t="s">
        <v>806</v>
      </c>
      <c r="C238" s="205">
        <v>2976.24</v>
      </c>
    </row>
    <row r="239" spans="1:3" s="99" customFormat="1" ht="20.25" customHeight="1" x14ac:dyDescent="0.25">
      <c r="A239" s="202">
        <v>1241015110873</v>
      </c>
      <c r="B239" s="203" t="s">
        <v>806</v>
      </c>
      <c r="C239" s="205">
        <v>2976.24</v>
      </c>
    </row>
    <row r="240" spans="1:3" s="99" customFormat="1" ht="18.75" customHeight="1" x14ac:dyDescent="0.25">
      <c r="A240" s="202">
        <v>1241015110812</v>
      </c>
      <c r="B240" s="203" t="s">
        <v>645</v>
      </c>
      <c r="C240" s="205">
        <v>1663.09</v>
      </c>
    </row>
    <row r="241" spans="1:3" s="99" customFormat="1" ht="17.25" customHeight="1" x14ac:dyDescent="0.25">
      <c r="A241" s="202">
        <v>1241015110256</v>
      </c>
      <c r="B241" s="203" t="s">
        <v>139</v>
      </c>
      <c r="C241" s="205">
        <v>2369</v>
      </c>
    </row>
    <row r="242" spans="1:3" s="99" customFormat="1" ht="18.75" customHeight="1" x14ac:dyDescent="0.25">
      <c r="A242" s="202">
        <v>1241015110044</v>
      </c>
      <c r="B242" s="203" t="s">
        <v>578</v>
      </c>
      <c r="C242" s="205">
        <v>774.48</v>
      </c>
    </row>
    <row r="243" spans="1:3" s="99" customFormat="1" ht="18" customHeight="1" x14ac:dyDescent="0.25">
      <c r="A243" s="202">
        <v>1241015110953</v>
      </c>
      <c r="B243" s="203" t="s">
        <v>872</v>
      </c>
      <c r="C243" s="205">
        <v>2338.6999999999998</v>
      </c>
    </row>
    <row r="244" spans="1:3" s="99" customFormat="1" ht="18" customHeight="1" x14ac:dyDescent="0.25">
      <c r="A244" s="202">
        <v>1241015110954</v>
      </c>
      <c r="B244" s="203" t="s">
        <v>873</v>
      </c>
      <c r="C244" s="205">
        <v>16124</v>
      </c>
    </row>
    <row r="245" spans="1:3" s="99" customFormat="1" ht="18" customHeight="1" x14ac:dyDescent="0.25">
      <c r="A245" s="202">
        <v>1241015110955</v>
      </c>
      <c r="B245" s="203" t="s">
        <v>873</v>
      </c>
      <c r="C245" s="205">
        <v>16124</v>
      </c>
    </row>
    <row r="246" spans="1:3" s="99" customFormat="1" ht="19.5" customHeight="1" x14ac:dyDescent="0.25">
      <c r="A246" s="202">
        <v>1241015110956</v>
      </c>
      <c r="B246" s="203" t="s">
        <v>873</v>
      </c>
      <c r="C246" s="205">
        <v>16124</v>
      </c>
    </row>
    <row r="247" spans="1:3" s="99" customFormat="1" ht="19.5" customHeight="1" x14ac:dyDescent="0.25">
      <c r="A247" s="202">
        <v>1241015110957</v>
      </c>
      <c r="B247" s="203" t="s">
        <v>874</v>
      </c>
      <c r="C247" s="205">
        <v>18560</v>
      </c>
    </row>
    <row r="248" spans="1:3" s="99" customFormat="1" ht="16.5" customHeight="1" x14ac:dyDescent="0.25">
      <c r="A248" s="202">
        <v>1241015110958</v>
      </c>
      <c r="B248" s="203" t="s">
        <v>874</v>
      </c>
      <c r="C248" s="205">
        <v>18560</v>
      </c>
    </row>
    <row r="249" spans="1:3" s="99" customFormat="1" ht="17.25" customHeight="1" x14ac:dyDescent="0.25">
      <c r="A249" s="202">
        <v>1241015110959</v>
      </c>
      <c r="B249" s="203" t="s">
        <v>875</v>
      </c>
      <c r="C249" s="205">
        <v>7540</v>
      </c>
    </row>
    <row r="250" spans="1:3" s="99" customFormat="1" ht="18" customHeight="1" x14ac:dyDescent="0.25">
      <c r="A250" s="202">
        <v>1241015110960</v>
      </c>
      <c r="B250" s="203" t="s">
        <v>875</v>
      </c>
      <c r="C250" s="205">
        <v>7540</v>
      </c>
    </row>
    <row r="251" spans="1:3" s="99" customFormat="1" ht="17.25" customHeight="1" x14ac:dyDescent="0.25">
      <c r="A251" s="202">
        <v>1241015110961</v>
      </c>
      <c r="B251" s="203" t="s">
        <v>875</v>
      </c>
      <c r="C251" s="205">
        <v>7540</v>
      </c>
    </row>
    <row r="252" spans="1:3" s="99" customFormat="1" ht="17.25" customHeight="1" x14ac:dyDescent="0.25">
      <c r="A252" s="202">
        <v>1241015110962</v>
      </c>
      <c r="B252" s="203" t="s">
        <v>875</v>
      </c>
      <c r="C252" s="205">
        <v>7540</v>
      </c>
    </row>
    <row r="253" spans="1:3" s="99" customFormat="1" ht="18.75" customHeight="1" x14ac:dyDescent="0.25">
      <c r="A253" s="202">
        <v>1241015110963</v>
      </c>
      <c r="B253" s="203" t="s">
        <v>876</v>
      </c>
      <c r="C253" s="205">
        <v>17284</v>
      </c>
    </row>
    <row r="254" spans="1:3" s="99" customFormat="1" ht="18.75" customHeight="1" x14ac:dyDescent="0.25">
      <c r="A254" s="202">
        <v>1241015110964</v>
      </c>
      <c r="B254" s="203" t="s">
        <v>877</v>
      </c>
      <c r="C254" s="205">
        <v>14906</v>
      </c>
    </row>
    <row r="255" spans="1:3" s="99" customFormat="1" ht="15.75" customHeight="1" x14ac:dyDescent="0.25">
      <c r="A255" s="202">
        <v>1241015110965</v>
      </c>
      <c r="B255" s="203" t="s">
        <v>878</v>
      </c>
      <c r="C255" s="205">
        <v>11368</v>
      </c>
    </row>
    <row r="256" spans="1:3" s="99" customFormat="1" ht="16.5" customHeight="1" x14ac:dyDescent="0.25">
      <c r="A256" s="202">
        <v>1241015110966</v>
      </c>
      <c r="B256" s="203" t="s">
        <v>878</v>
      </c>
      <c r="C256" s="205">
        <v>11368</v>
      </c>
    </row>
    <row r="257" spans="1:3" s="99" customFormat="1" ht="17.25" customHeight="1" x14ac:dyDescent="0.25">
      <c r="A257" s="202">
        <v>1241015110967</v>
      </c>
      <c r="B257" s="203" t="s">
        <v>879</v>
      </c>
      <c r="C257" s="205">
        <v>3700.4</v>
      </c>
    </row>
    <row r="258" spans="1:3" s="99" customFormat="1" ht="18.75" customHeight="1" x14ac:dyDescent="0.25">
      <c r="A258" s="202">
        <v>1241015110968</v>
      </c>
      <c r="B258" s="203" t="s">
        <v>879</v>
      </c>
      <c r="C258" s="205">
        <v>3700.4</v>
      </c>
    </row>
    <row r="259" spans="1:3" s="99" customFormat="1" ht="17.25" customHeight="1" x14ac:dyDescent="0.25">
      <c r="A259" s="202">
        <v>1241015110969</v>
      </c>
      <c r="B259" s="203" t="s">
        <v>879</v>
      </c>
      <c r="C259" s="205">
        <v>3700.4</v>
      </c>
    </row>
    <row r="260" spans="1:3" s="99" customFormat="1" ht="18" customHeight="1" x14ac:dyDescent="0.25">
      <c r="A260" s="202">
        <v>1241015110970</v>
      </c>
      <c r="B260" s="203" t="s">
        <v>879</v>
      </c>
      <c r="C260" s="205">
        <v>3700.4</v>
      </c>
    </row>
    <row r="261" spans="1:3" s="99" customFormat="1" ht="18.75" customHeight="1" x14ac:dyDescent="0.25">
      <c r="A261" s="202">
        <v>1241015110971</v>
      </c>
      <c r="B261" s="203" t="s">
        <v>879</v>
      </c>
      <c r="C261" s="205">
        <v>3700.4</v>
      </c>
    </row>
    <row r="262" spans="1:3" s="99" customFormat="1" ht="18" customHeight="1" x14ac:dyDescent="0.25">
      <c r="A262" s="202">
        <v>1241015110972</v>
      </c>
      <c r="B262" s="203" t="s">
        <v>879</v>
      </c>
      <c r="C262" s="205">
        <v>3700.4</v>
      </c>
    </row>
    <row r="263" spans="1:3" s="99" customFormat="1" ht="18.75" customHeight="1" x14ac:dyDescent="0.25">
      <c r="A263" s="202">
        <v>1241015110973</v>
      </c>
      <c r="B263" s="203" t="s">
        <v>880</v>
      </c>
      <c r="C263" s="205">
        <v>980.2</v>
      </c>
    </row>
    <row r="264" spans="1:3" s="99" customFormat="1" ht="15.75" customHeight="1" x14ac:dyDescent="0.25">
      <c r="A264" s="202">
        <v>1241015110974</v>
      </c>
      <c r="B264" s="203" t="s">
        <v>880</v>
      </c>
      <c r="C264" s="205">
        <v>980.2</v>
      </c>
    </row>
    <row r="265" spans="1:3" s="99" customFormat="1" ht="16.5" customHeight="1" x14ac:dyDescent="0.25">
      <c r="A265" s="202">
        <v>1241015110975</v>
      </c>
      <c r="B265" s="203" t="s">
        <v>880</v>
      </c>
      <c r="C265" s="205">
        <v>980.2</v>
      </c>
    </row>
    <row r="266" spans="1:3" s="99" customFormat="1" ht="15.75" customHeight="1" x14ac:dyDescent="0.25">
      <c r="A266" s="202">
        <v>1241015110976</v>
      </c>
      <c r="B266" s="203" t="s">
        <v>880</v>
      </c>
      <c r="C266" s="205">
        <v>980.2</v>
      </c>
    </row>
    <row r="267" spans="1:3" s="99" customFormat="1" ht="15.75" customHeight="1" x14ac:dyDescent="0.25">
      <c r="A267" s="202">
        <v>1241015110977</v>
      </c>
      <c r="B267" s="203" t="s">
        <v>880</v>
      </c>
      <c r="C267" s="205">
        <v>980.2</v>
      </c>
    </row>
    <row r="268" spans="1:3" s="99" customFormat="1" ht="17.25" customHeight="1" x14ac:dyDescent="0.25">
      <c r="A268" s="202">
        <v>1241015110978</v>
      </c>
      <c r="B268" s="203" t="s">
        <v>880</v>
      </c>
      <c r="C268" s="205">
        <v>980.2</v>
      </c>
    </row>
    <row r="269" spans="1:3" s="99" customFormat="1" ht="17.25" customHeight="1" x14ac:dyDescent="0.25">
      <c r="A269" s="202">
        <v>1241015110181</v>
      </c>
      <c r="B269" s="203" t="s">
        <v>224</v>
      </c>
      <c r="C269" s="205">
        <v>1</v>
      </c>
    </row>
    <row r="270" spans="1:3" s="99" customFormat="1" ht="16.5" customHeight="1" x14ac:dyDescent="0.25">
      <c r="A270" s="202">
        <v>1241015111024</v>
      </c>
      <c r="B270" s="203" t="s">
        <v>1110</v>
      </c>
      <c r="C270" s="205">
        <v>3299</v>
      </c>
    </row>
    <row r="271" spans="1:3" s="99" customFormat="1" ht="15.75" customHeight="1" x14ac:dyDescent="0.25">
      <c r="A271" s="202">
        <v>1241015111025</v>
      </c>
      <c r="B271" s="203" t="s">
        <v>1111</v>
      </c>
      <c r="C271" s="205">
        <v>849</v>
      </c>
    </row>
    <row r="272" spans="1:3" s="99" customFormat="1" ht="18.75" customHeight="1" x14ac:dyDescent="0.25">
      <c r="A272" s="202">
        <v>1241015111026</v>
      </c>
      <c r="B272" s="203" t="s">
        <v>1111</v>
      </c>
      <c r="C272" s="205">
        <v>424.5</v>
      </c>
    </row>
    <row r="273" spans="1:3" s="99" customFormat="1" ht="20.25" customHeight="1" x14ac:dyDescent="0.25">
      <c r="A273" s="202">
        <v>1241015111027</v>
      </c>
      <c r="B273" s="203" t="s">
        <v>1111</v>
      </c>
      <c r="C273" s="205">
        <v>849</v>
      </c>
    </row>
    <row r="274" spans="1:3" s="99" customFormat="1" ht="16.5" customHeight="1" x14ac:dyDescent="0.25">
      <c r="A274" s="202">
        <v>1241015111028</v>
      </c>
      <c r="B274" s="203" t="s">
        <v>1111</v>
      </c>
      <c r="C274" s="205">
        <v>424.5</v>
      </c>
    </row>
    <row r="275" spans="1:3" s="99" customFormat="1" ht="19.5" customHeight="1" x14ac:dyDescent="0.25">
      <c r="A275" s="202">
        <v>1241015110334</v>
      </c>
      <c r="B275" s="203" t="s">
        <v>69</v>
      </c>
      <c r="C275" s="205">
        <v>3000</v>
      </c>
    </row>
    <row r="276" spans="1:3" s="99" customFormat="1" ht="17.25" customHeight="1" x14ac:dyDescent="0.25">
      <c r="A276" s="202">
        <v>1241015110344</v>
      </c>
      <c r="B276" s="203" t="s">
        <v>562</v>
      </c>
      <c r="C276" s="205">
        <v>2070</v>
      </c>
    </row>
    <row r="277" spans="1:3" s="99" customFormat="1" ht="16.5" customHeight="1" x14ac:dyDescent="0.25">
      <c r="A277" s="202">
        <v>1241015110345</v>
      </c>
      <c r="B277" s="203" t="s">
        <v>563</v>
      </c>
      <c r="C277" s="205">
        <v>2645</v>
      </c>
    </row>
    <row r="278" spans="1:3" s="99" customFormat="1" ht="18" customHeight="1" x14ac:dyDescent="0.25">
      <c r="A278" s="202">
        <v>1241015110353</v>
      </c>
      <c r="B278" s="203" t="s">
        <v>70</v>
      </c>
      <c r="C278" s="205">
        <v>2000</v>
      </c>
    </row>
    <row r="279" spans="1:3" s="99" customFormat="1" ht="18" customHeight="1" x14ac:dyDescent="0.25">
      <c r="A279" s="202">
        <v>1241015110352</v>
      </c>
      <c r="B279" s="203" t="s">
        <v>1112</v>
      </c>
      <c r="C279" s="205">
        <v>2146.1799999999998</v>
      </c>
    </row>
    <row r="280" spans="1:3" s="99" customFormat="1" ht="15.75" customHeight="1" x14ac:dyDescent="0.25">
      <c r="A280" s="202">
        <v>1241015110349</v>
      </c>
      <c r="B280" s="203" t="s">
        <v>71</v>
      </c>
      <c r="C280" s="205">
        <v>1681.76</v>
      </c>
    </row>
    <row r="281" spans="1:3" s="99" customFormat="1" ht="18.75" customHeight="1" x14ac:dyDescent="0.25">
      <c r="A281" s="202">
        <v>1241015110350</v>
      </c>
      <c r="B281" s="203" t="s">
        <v>71</v>
      </c>
      <c r="C281" s="205">
        <v>1681.76</v>
      </c>
    </row>
    <row r="282" spans="1:3" s="99" customFormat="1" ht="15" customHeight="1" x14ac:dyDescent="0.25">
      <c r="A282" s="202">
        <v>1241015110446</v>
      </c>
      <c r="B282" s="203" t="s">
        <v>793</v>
      </c>
      <c r="C282" s="205">
        <v>999</v>
      </c>
    </row>
    <row r="283" spans="1:3" s="99" customFormat="1" ht="17.25" customHeight="1" x14ac:dyDescent="0.25">
      <c r="A283" s="202">
        <v>1241015110017</v>
      </c>
      <c r="B283" s="203" t="s">
        <v>881</v>
      </c>
      <c r="C283" s="205">
        <v>1</v>
      </c>
    </row>
    <row r="284" spans="1:3" s="99" customFormat="1" ht="16.5" customHeight="1" x14ac:dyDescent="0.25">
      <c r="A284" s="202">
        <v>1241015110263</v>
      </c>
      <c r="B284" s="203" t="s">
        <v>14</v>
      </c>
      <c r="C284" s="205">
        <v>2369</v>
      </c>
    </row>
    <row r="285" spans="1:3" s="99" customFormat="1" ht="15" customHeight="1" x14ac:dyDescent="0.25">
      <c r="A285" s="202">
        <v>1241015110259</v>
      </c>
      <c r="B285" s="203" t="s">
        <v>882</v>
      </c>
      <c r="C285" s="205">
        <v>2914.15</v>
      </c>
    </row>
    <row r="286" spans="1:3" s="99" customFormat="1" ht="17.25" customHeight="1" x14ac:dyDescent="0.25">
      <c r="A286" s="202">
        <v>1241015110452</v>
      </c>
      <c r="B286" s="203" t="s">
        <v>73</v>
      </c>
      <c r="C286" s="205">
        <v>1186.8</v>
      </c>
    </row>
    <row r="287" spans="1:3" s="99" customFormat="1" ht="15.75" customHeight="1" x14ac:dyDescent="0.25">
      <c r="A287" s="202">
        <v>1241015110627</v>
      </c>
      <c r="B287" s="203" t="s">
        <v>213</v>
      </c>
      <c r="C287" s="205">
        <v>4118</v>
      </c>
    </row>
    <row r="288" spans="1:3" s="99" customFormat="1" ht="15.75" customHeight="1" x14ac:dyDescent="0.25">
      <c r="A288" s="202">
        <v>1241015110642</v>
      </c>
      <c r="B288" s="203" t="s">
        <v>553</v>
      </c>
      <c r="C288" s="205">
        <v>1865</v>
      </c>
    </row>
    <row r="289" spans="1:3" s="99" customFormat="1" ht="18" customHeight="1" x14ac:dyDescent="0.25">
      <c r="A289" s="202">
        <v>1241015110381</v>
      </c>
      <c r="B289" s="203" t="s">
        <v>116</v>
      </c>
      <c r="C289" s="205">
        <v>4049.91</v>
      </c>
    </row>
    <row r="290" spans="1:3" s="99" customFormat="1" ht="18" customHeight="1" x14ac:dyDescent="0.25">
      <c r="A290" s="202">
        <v>1241015110355</v>
      </c>
      <c r="B290" s="203" t="s">
        <v>57</v>
      </c>
      <c r="C290" s="205">
        <v>966</v>
      </c>
    </row>
    <row r="291" spans="1:3" s="99" customFormat="1" ht="20.25" customHeight="1" x14ac:dyDescent="0.25">
      <c r="A291" s="202">
        <v>1241015110622</v>
      </c>
      <c r="B291" s="203" t="s">
        <v>140</v>
      </c>
      <c r="C291" s="205">
        <v>7599.9949999999999</v>
      </c>
    </row>
    <row r="292" spans="1:3" s="99" customFormat="1" ht="20.25" customHeight="1" x14ac:dyDescent="0.25">
      <c r="A292" s="202">
        <v>1241015110024</v>
      </c>
      <c r="B292" s="203" t="s">
        <v>74</v>
      </c>
      <c r="C292" s="205">
        <v>1</v>
      </c>
    </row>
    <row r="293" spans="1:3" s="99" customFormat="1" ht="18.75" customHeight="1" x14ac:dyDescent="0.25">
      <c r="A293" s="202">
        <v>1241015110047</v>
      </c>
      <c r="B293" s="203" t="s">
        <v>75</v>
      </c>
      <c r="C293" s="205">
        <v>1</v>
      </c>
    </row>
    <row r="294" spans="1:3" s="99" customFormat="1" ht="18" customHeight="1" x14ac:dyDescent="0.25">
      <c r="A294" s="202">
        <v>1241015110048</v>
      </c>
      <c r="B294" s="203" t="s">
        <v>76</v>
      </c>
      <c r="C294" s="205">
        <v>1</v>
      </c>
    </row>
    <row r="295" spans="1:3" s="99" customFormat="1" ht="16.5" customHeight="1" x14ac:dyDescent="0.25">
      <c r="A295" s="202">
        <v>1241015110063</v>
      </c>
      <c r="B295" s="203" t="s">
        <v>77</v>
      </c>
      <c r="C295" s="205">
        <v>1</v>
      </c>
    </row>
    <row r="296" spans="1:3" s="99" customFormat="1" ht="18" customHeight="1" x14ac:dyDescent="0.25">
      <c r="A296" s="202">
        <v>1241015110070</v>
      </c>
      <c r="B296" s="203" t="s">
        <v>78</v>
      </c>
      <c r="C296" s="205">
        <v>1</v>
      </c>
    </row>
    <row r="297" spans="1:3" s="99" customFormat="1" ht="18" customHeight="1" x14ac:dyDescent="0.25">
      <c r="A297" s="202">
        <v>1241015110085</v>
      </c>
      <c r="B297" s="203" t="s">
        <v>564</v>
      </c>
      <c r="C297" s="205">
        <v>10</v>
      </c>
    </row>
    <row r="298" spans="1:3" s="99" customFormat="1" ht="16.5" customHeight="1" x14ac:dyDescent="0.25">
      <c r="A298" s="202">
        <v>1241015110109</v>
      </c>
      <c r="B298" s="203" t="s">
        <v>1072</v>
      </c>
      <c r="C298" s="205">
        <v>27</v>
      </c>
    </row>
    <row r="299" spans="1:3" s="99" customFormat="1" ht="15" customHeight="1" x14ac:dyDescent="0.25">
      <c r="A299" s="202">
        <v>1241015110112</v>
      </c>
      <c r="B299" s="203" t="s">
        <v>565</v>
      </c>
      <c r="C299" s="205">
        <v>5</v>
      </c>
    </row>
    <row r="300" spans="1:3" s="99" customFormat="1" ht="17.25" customHeight="1" x14ac:dyDescent="0.25">
      <c r="A300" s="202">
        <v>1241015110133</v>
      </c>
      <c r="B300" s="203" t="s">
        <v>566</v>
      </c>
      <c r="C300" s="205">
        <v>1</v>
      </c>
    </row>
    <row r="301" spans="1:3" s="99" customFormat="1" ht="15.75" customHeight="1" x14ac:dyDescent="0.25">
      <c r="A301" s="202">
        <v>1241015110303</v>
      </c>
      <c r="B301" s="203" t="s">
        <v>79</v>
      </c>
      <c r="C301" s="205">
        <v>2214.9</v>
      </c>
    </row>
    <row r="302" spans="1:3" s="99" customFormat="1" ht="17.25" customHeight="1" x14ac:dyDescent="0.25">
      <c r="A302" s="202">
        <v>1241015110304</v>
      </c>
      <c r="B302" s="203" t="s">
        <v>65</v>
      </c>
      <c r="C302" s="205">
        <v>2636.95</v>
      </c>
    </row>
    <row r="303" spans="1:3" s="99" customFormat="1" ht="16.5" customHeight="1" x14ac:dyDescent="0.25">
      <c r="A303" s="202">
        <v>1241015110305</v>
      </c>
      <c r="B303" s="203" t="s">
        <v>567</v>
      </c>
      <c r="C303" s="205">
        <v>1138.5</v>
      </c>
    </row>
    <row r="304" spans="1:3" s="99" customFormat="1" ht="16.5" customHeight="1" x14ac:dyDescent="0.25">
      <c r="A304" s="202">
        <v>1241015110204</v>
      </c>
      <c r="B304" s="203" t="s">
        <v>80</v>
      </c>
      <c r="C304" s="205">
        <v>1</v>
      </c>
    </row>
    <row r="305" spans="1:3" s="99" customFormat="1" ht="15.75" customHeight="1" x14ac:dyDescent="0.25">
      <c r="A305" s="202">
        <v>1241015110211</v>
      </c>
      <c r="B305" s="203" t="s">
        <v>568</v>
      </c>
      <c r="C305" s="205">
        <v>1</v>
      </c>
    </row>
    <row r="306" spans="1:3" s="99" customFormat="1" ht="12.75" customHeight="1" x14ac:dyDescent="0.25">
      <c r="A306" s="202">
        <v>1241015110212</v>
      </c>
      <c r="B306" s="203" t="s">
        <v>81</v>
      </c>
      <c r="C306" s="205">
        <v>1</v>
      </c>
    </row>
    <row r="307" spans="1:3" s="99" customFormat="1" ht="14.25" customHeight="1" x14ac:dyDescent="0.25">
      <c r="A307" s="202">
        <v>1241015110213</v>
      </c>
      <c r="B307" s="203" t="s">
        <v>82</v>
      </c>
      <c r="C307" s="205">
        <v>1</v>
      </c>
    </row>
    <row r="308" spans="1:3" s="99" customFormat="1" ht="13.5" customHeight="1" x14ac:dyDescent="0.25">
      <c r="A308" s="202">
        <v>1241015110214</v>
      </c>
      <c r="B308" s="203" t="s">
        <v>83</v>
      </c>
      <c r="C308" s="205">
        <v>1</v>
      </c>
    </row>
    <row r="309" spans="1:3" s="99" customFormat="1" ht="18" customHeight="1" x14ac:dyDescent="0.25">
      <c r="A309" s="202">
        <v>1241015110215</v>
      </c>
      <c r="B309" s="203" t="s">
        <v>84</v>
      </c>
      <c r="C309" s="205">
        <v>1</v>
      </c>
    </row>
    <row r="310" spans="1:3" s="99" customFormat="1" ht="15" customHeight="1" x14ac:dyDescent="0.25">
      <c r="A310" s="202">
        <v>1241015110462</v>
      </c>
      <c r="B310" s="203" t="s">
        <v>120</v>
      </c>
      <c r="C310" s="205">
        <v>771.04</v>
      </c>
    </row>
    <row r="311" spans="1:3" s="99" customFormat="1" ht="15" customHeight="1" x14ac:dyDescent="0.25">
      <c r="A311" s="202">
        <v>1241015110046</v>
      </c>
      <c r="B311" s="203" t="s">
        <v>241</v>
      </c>
      <c r="C311" s="205">
        <v>1</v>
      </c>
    </row>
    <row r="312" spans="1:3" s="99" customFormat="1" ht="16.5" customHeight="1" x14ac:dyDescent="0.25">
      <c r="A312" s="202">
        <v>1241015110058</v>
      </c>
      <c r="B312" s="203" t="s">
        <v>242</v>
      </c>
      <c r="C312" s="205">
        <v>1</v>
      </c>
    </row>
    <row r="313" spans="1:3" s="99" customFormat="1" ht="19.5" customHeight="1" x14ac:dyDescent="0.25">
      <c r="A313" s="202">
        <v>1241015110378</v>
      </c>
      <c r="B313" s="203" t="s">
        <v>115</v>
      </c>
      <c r="C313" s="205">
        <v>4049.91</v>
      </c>
    </row>
    <row r="314" spans="1:3" s="99" customFormat="1" ht="15.75" customHeight="1" x14ac:dyDescent="0.25">
      <c r="A314" s="202">
        <v>1241015110120</v>
      </c>
      <c r="B314" s="203" t="s">
        <v>897</v>
      </c>
      <c r="C314" s="205">
        <v>1</v>
      </c>
    </row>
    <row r="315" spans="1:3" s="99" customFormat="1" ht="18" customHeight="1" x14ac:dyDescent="0.25">
      <c r="A315" s="202">
        <v>1241015110025</v>
      </c>
      <c r="B315" s="203" t="s">
        <v>85</v>
      </c>
      <c r="C315" s="205">
        <v>1</v>
      </c>
    </row>
    <row r="316" spans="1:3" s="99" customFormat="1" ht="14.25" customHeight="1" x14ac:dyDescent="0.25">
      <c r="A316" s="202">
        <v>1241015110233</v>
      </c>
      <c r="B316" s="203" t="s">
        <v>87</v>
      </c>
      <c r="C316" s="205">
        <v>809.6</v>
      </c>
    </row>
    <row r="317" spans="1:3" s="99" customFormat="1" ht="15.75" customHeight="1" x14ac:dyDescent="0.25">
      <c r="A317" s="202">
        <v>1241015110283</v>
      </c>
      <c r="B317" s="203" t="s">
        <v>569</v>
      </c>
      <c r="C317" s="205">
        <v>485.35</v>
      </c>
    </row>
    <row r="318" spans="1:3" s="99" customFormat="1" ht="15" customHeight="1" x14ac:dyDescent="0.25">
      <c r="A318" s="202">
        <v>1241015110284</v>
      </c>
      <c r="B318" s="203" t="s">
        <v>570</v>
      </c>
      <c r="C318" s="205">
        <v>323.56</v>
      </c>
    </row>
    <row r="319" spans="1:3" s="99" customFormat="1" ht="15.75" customHeight="1" x14ac:dyDescent="0.25">
      <c r="A319" s="202">
        <v>1241015110316</v>
      </c>
      <c r="B319" s="203" t="s">
        <v>88</v>
      </c>
      <c r="C319" s="205">
        <v>506</v>
      </c>
    </row>
    <row r="320" spans="1:3" s="99" customFormat="1" ht="16.5" customHeight="1" x14ac:dyDescent="0.25">
      <c r="A320" s="202">
        <v>1241015110317</v>
      </c>
      <c r="B320" s="203" t="s">
        <v>88</v>
      </c>
      <c r="C320" s="205">
        <v>506</v>
      </c>
    </row>
    <row r="321" spans="1:3" s="99" customFormat="1" ht="14.25" customHeight="1" x14ac:dyDescent="0.25">
      <c r="A321" s="202">
        <v>1241015110318</v>
      </c>
      <c r="B321" s="203" t="s">
        <v>88</v>
      </c>
      <c r="C321" s="205">
        <v>506</v>
      </c>
    </row>
    <row r="322" spans="1:3" s="99" customFormat="1" ht="15" customHeight="1" x14ac:dyDescent="0.25">
      <c r="A322" s="202">
        <v>1241015110245</v>
      </c>
      <c r="B322" s="203" t="s">
        <v>142</v>
      </c>
      <c r="C322" s="205">
        <v>2187.92</v>
      </c>
    </row>
    <row r="323" spans="1:3" s="99" customFormat="1" ht="12.75" customHeight="1" x14ac:dyDescent="0.25">
      <c r="A323" s="202">
        <v>1241015110246</v>
      </c>
      <c r="B323" s="203" t="s">
        <v>143</v>
      </c>
      <c r="C323" s="205">
        <v>2187.92</v>
      </c>
    </row>
    <row r="324" spans="1:3" s="99" customFormat="1" ht="15.75" customHeight="1" x14ac:dyDescent="0.25">
      <c r="A324" s="202">
        <v>1241015110235</v>
      </c>
      <c r="B324" s="203" t="s">
        <v>87</v>
      </c>
      <c r="C324" s="205">
        <v>2242.5</v>
      </c>
    </row>
    <row r="325" spans="1:3" s="99" customFormat="1" ht="48" customHeight="1" x14ac:dyDescent="0.25">
      <c r="A325" s="202">
        <v>1241015110232</v>
      </c>
      <c r="B325" s="203" t="s">
        <v>86</v>
      </c>
      <c r="C325" s="205">
        <v>809.6</v>
      </c>
    </row>
    <row r="326" spans="1:3" ht="18" x14ac:dyDescent="0.25">
      <c r="A326" s="82">
        <v>1241015111029</v>
      </c>
      <c r="B326" s="79" t="s">
        <v>1113</v>
      </c>
      <c r="C326" s="206">
        <v>1</v>
      </c>
    </row>
    <row r="327" spans="1:3" ht="18" x14ac:dyDescent="0.25">
      <c r="A327" s="82">
        <v>1241015111030</v>
      </c>
      <c r="B327" s="79" t="s">
        <v>1114</v>
      </c>
      <c r="C327" s="206">
        <v>1</v>
      </c>
    </row>
    <row r="328" spans="1:3" ht="18" x14ac:dyDescent="0.25">
      <c r="A328" s="82">
        <v>1241015111031</v>
      </c>
      <c r="B328" s="79" t="s">
        <v>1115</v>
      </c>
      <c r="C328" s="206">
        <v>1</v>
      </c>
    </row>
    <row r="329" spans="1:3" ht="18" x14ac:dyDescent="0.25">
      <c r="A329" s="82">
        <v>1241015111032</v>
      </c>
      <c r="B329" s="79" t="s">
        <v>1115</v>
      </c>
      <c r="C329" s="206">
        <v>1</v>
      </c>
    </row>
    <row r="330" spans="1:3" ht="18" x14ac:dyDescent="0.25">
      <c r="A330" s="82">
        <v>1241015110018</v>
      </c>
      <c r="B330" s="80" t="s">
        <v>90</v>
      </c>
      <c r="C330" s="206">
        <v>1</v>
      </c>
    </row>
    <row r="331" spans="1:3" ht="18" x14ac:dyDescent="0.25">
      <c r="A331" s="82">
        <v>1241015110035</v>
      </c>
      <c r="B331" s="79" t="s">
        <v>91</v>
      </c>
      <c r="C331" s="206">
        <v>1</v>
      </c>
    </row>
    <row r="332" spans="1:3" ht="18" x14ac:dyDescent="0.25">
      <c r="A332" s="82">
        <v>1241015110059</v>
      </c>
      <c r="B332" s="79" t="s">
        <v>92</v>
      </c>
      <c r="C332" s="206">
        <v>1</v>
      </c>
    </row>
    <row r="333" spans="1:3" ht="18" x14ac:dyDescent="0.25">
      <c r="A333" s="82">
        <v>1241015110239</v>
      </c>
      <c r="B333" s="79" t="s">
        <v>571</v>
      </c>
      <c r="C333" s="206">
        <v>195.5</v>
      </c>
    </row>
    <row r="334" spans="1:3" ht="18" x14ac:dyDescent="0.25">
      <c r="A334" s="82">
        <v>1241015110125</v>
      </c>
      <c r="B334" s="79" t="s">
        <v>794</v>
      </c>
      <c r="C334" s="206">
        <v>1</v>
      </c>
    </row>
    <row r="335" spans="1:3" ht="18" x14ac:dyDescent="0.25">
      <c r="A335" s="82">
        <v>1241015110052</v>
      </c>
      <c r="B335" s="79" t="s">
        <v>94</v>
      </c>
      <c r="C335" s="206">
        <v>1</v>
      </c>
    </row>
    <row r="336" spans="1:3" ht="18" x14ac:dyDescent="0.25">
      <c r="A336" s="82">
        <v>1241015110514</v>
      </c>
      <c r="B336" s="79" t="s">
        <v>13</v>
      </c>
      <c r="C336" s="206">
        <v>699</v>
      </c>
    </row>
    <row r="337" spans="1:3" ht="18" x14ac:dyDescent="0.25">
      <c r="A337" s="82">
        <v>1241015110220</v>
      </c>
      <c r="B337" s="79" t="s">
        <v>95</v>
      </c>
      <c r="C337" s="206">
        <v>1</v>
      </c>
    </row>
    <row r="338" spans="1:3" ht="18" x14ac:dyDescent="0.25">
      <c r="A338" s="82">
        <v>1241015110062</v>
      </c>
      <c r="B338" s="80" t="s">
        <v>244</v>
      </c>
      <c r="C338" s="207">
        <v>1</v>
      </c>
    </row>
    <row r="339" spans="1:3" ht="18" x14ac:dyDescent="0.25">
      <c r="A339" s="82">
        <v>1241015110161</v>
      </c>
      <c r="B339" s="79" t="s">
        <v>96</v>
      </c>
      <c r="C339" s="207">
        <v>1</v>
      </c>
    </row>
    <row r="340" spans="1:3" ht="18" x14ac:dyDescent="0.25">
      <c r="A340" s="82">
        <v>1241015110162</v>
      </c>
      <c r="B340" s="79" t="s">
        <v>96</v>
      </c>
      <c r="C340" s="207">
        <v>1</v>
      </c>
    </row>
    <row r="341" spans="1:3" ht="18" x14ac:dyDescent="0.25">
      <c r="A341" s="82">
        <v>1241015110165</v>
      </c>
      <c r="B341" s="79" t="s">
        <v>97</v>
      </c>
      <c r="C341" s="207">
        <v>1</v>
      </c>
    </row>
    <row r="342" spans="1:3" ht="18" x14ac:dyDescent="0.25">
      <c r="A342" s="82">
        <v>1241015110265</v>
      </c>
      <c r="B342" s="80" t="s">
        <v>98</v>
      </c>
      <c r="C342" s="206">
        <v>1681.3</v>
      </c>
    </row>
    <row r="343" spans="1:3" ht="18" x14ac:dyDescent="0.25">
      <c r="A343" s="82">
        <v>1241015110262</v>
      </c>
      <c r="B343" s="79" t="s">
        <v>99</v>
      </c>
      <c r="C343" s="206">
        <v>2858.9</v>
      </c>
    </row>
    <row r="344" spans="1:3" ht="18" x14ac:dyDescent="0.25">
      <c r="A344" s="82">
        <v>1241015110515</v>
      </c>
      <c r="B344" s="79" t="s">
        <v>13</v>
      </c>
      <c r="C344" s="206">
        <v>699</v>
      </c>
    </row>
    <row r="345" spans="1:3" ht="18" x14ac:dyDescent="0.25">
      <c r="A345" s="208">
        <v>1241015110675</v>
      </c>
      <c r="B345" s="203" t="s">
        <v>263</v>
      </c>
      <c r="C345" s="209">
        <v>464</v>
      </c>
    </row>
    <row r="346" spans="1:3" ht="18" x14ac:dyDescent="0.25">
      <c r="A346" s="82">
        <v>1241015110225</v>
      </c>
      <c r="B346" s="79" t="s">
        <v>1073</v>
      </c>
      <c r="C346" s="206">
        <v>552</v>
      </c>
    </row>
    <row r="347" spans="1:3" ht="18" x14ac:dyDescent="0.25">
      <c r="A347" s="82">
        <v>1241015110039</v>
      </c>
      <c r="B347" s="79" t="s">
        <v>100</v>
      </c>
      <c r="C347" s="206">
        <v>1</v>
      </c>
    </row>
    <row r="348" spans="1:3" ht="18" x14ac:dyDescent="0.25">
      <c r="A348" s="82">
        <v>1241015110041</v>
      </c>
      <c r="B348" s="79" t="s">
        <v>101</v>
      </c>
      <c r="C348" s="206">
        <v>1</v>
      </c>
    </row>
    <row r="349" spans="1:3" ht="18" x14ac:dyDescent="0.25">
      <c r="A349" s="82">
        <v>1241015110105</v>
      </c>
      <c r="B349" s="79" t="s">
        <v>102</v>
      </c>
      <c r="C349" s="206">
        <v>3</v>
      </c>
    </row>
    <row r="350" spans="1:3" ht="18" x14ac:dyDescent="0.25">
      <c r="A350" s="82">
        <v>1241015110002</v>
      </c>
      <c r="B350" s="79" t="s">
        <v>103</v>
      </c>
      <c r="C350" s="206">
        <v>1</v>
      </c>
    </row>
    <row r="351" spans="1:3" ht="18" x14ac:dyDescent="0.25">
      <c r="A351" s="82">
        <v>1241015110015</v>
      </c>
      <c r="B351" s="79" t="s">
        <v>104</v>
      </c>
      <c r="C351" s="206">
        <v>1</v>
      </c>
    </row>
    <row r="352" spans="1:3" ht="18" x14ac:dyDescent="0.25">
      <c r="A352" s="82">
        <v>1241015110019</v>
      </c>
      <c r="B352" s="79" t="s">
        <v>105</v>
      </c>
      <c r="C352" s="206">
        <v>1</v>
      </c>
    </row>
    <row r="353" spans="1:3" ht="18" x14ac:dyDescent="0.25">
      <c r="A353" s="82">
        <v>1241015110240</v>
      </c>
      <c r="B353" s="79" t="s">
        <v>109</v>
      </c>
      <c r="C353" s="206">
        <v>195.5</v>
      </c>
    </row>
    <row r="354" spans="1:3" ht="18" x14ac:dyDescent="0.25">
      <c r="A354" s="82">
        <v>1241015110083</v>
      </c>
      <c r="B354" s="79" t="s">
        <v>110</v>
      </c>
      <c r="C354" s="206">
        <v>1</v>
      </c>
    </row>
    <row r="355" spans="1:3" ht="18" x14ac:dyDescent="0.25">
      <c r="A355" s="82">
        <v>1241015110338</v>
      </c>
      <c r="B355" s="79" t="s">
        <v>111</v>
      </c>
      <c r="C355" s="206">
        <v>2219.5</v>
      </c>
    </row>
    <row r="356" spans="1:3" ht="18" x14ac:dyDescent="0.25">
      <c r="A356" s="82">
        <v>1241015110395</v>
      </c>
      <c r="B356" s="79" t="s">
        <v>113</v>
      </c>
      <c r="C356" s="206">
        <v>1889</v>
      </c>
    </row>
    <row r="357" spans="1:3" ht="18" x14ac:dyDescent="0.25">
      <c r="A357" s="82">
        <v>1241015110219</v>
      </c>
      <c r="B357" s="79" t="s">
        <v>123</v>
      </c>
      <c r="C357" s="206">
        <v>1</v>
      </c>
    </row>
    <row r="358" spans="1:3" ht="18" x14ac:dyDescent="0.25">
      <c r="A358" s="82">
        <v>1241015110664</v>
      </c>
      <c r="B358" s="79" t="s">
        <v>573</v>
      </c>
      <c r="C358" s="206">
        <v>3645</v>
      </c>
    </row>
    <row r="359" spans="1:3" ht="18" x14ac:dyDescent="0.25">
      <c r="A359" s="82">
        <v>1241015110665</v>
      </c>
      <c r="B359" s="79" t="s">
        <v>573</v>
      </c>
      <c r="C359" s="206">
        <v>3645</v>
      </c>
    </row>
    <row r="360" spans="1:3" ht="18" x14ac:dyDescent="0.25">
      <c r="A360" s="82">
        <v>1241015110624</v>
      </c>
      <c r="B360" s="79" t="s">
        <v>163</v>
      </c>
      <c r="C360" s="206">
        <v>4945.08</v>
      </c>
    </row>
    <row r="361" spans="1:3" ht="18" x14ac:dyDescent="0.25">
      <c r="A361" s="82">
        <v>1241015110879</v>
      </c>
      <c r="B361" s="79" t="s">
        <v>883</v>
      </c>
      <c r="C361" s="206">
        <v>11368</v>
      </c>
    </row>
    <row r="362" spans="1:3" ht="18" x14ac:dyDescent="0.25">
      <c r="A362" s="82">
        <v>1241015110880</v>
      </c>
      <c r="B362" s="79" t="s">
        <v>884</v>
      </c>
      <c r="C362" s="206">
        <v>5452</v>
      </c>
    </row>
    <row r="363" spans="1:3" ht="18" x14ac:dyDescent="0.25">
      <c r="A363" s="82">
        <v>1241015110881</v>
      </c>
      <c r="B363" s="79" t="s">
        <v>885</v>
      </c>
      <c r="C363" s="206">
        <v>980.2</v>
      </c>
    </row>
    <row r="364" spans="1:3" ht="18" x14ac:dyDescent="0.25">
      <c r="A364" s="82">
        <v>1241015110882</v>
      </c>
      <c r="B364" s="79" t="s">
        <v>885</v>
      </c>
      <c r="C364" s="206">
        <v>980.2</v>
      </c>
    </row>
    <row r="365" spans="1:3" ht="18" x14ac:dyDescent="0.25">
      <c r="A365" s="82">
        <v>1241015110883</v>
      </c>
      <c r="B365" s="79" t="s">
        <v>885</v>
      </c>
      <c r="C365" s="206">
        <v>980.2</v>
      </c>
    </row>
    <row r="366" spans="1:3" ht="18" x14ac:dyDescent="0.25">
      <c r="A366" s="82">
        <v>1241015110884</v>
      </c>
      <c r="B366" s="79" t="s">
        <v>885</v>
      </c>
      <c r="C366" s="206">
        <v>980.2</v>
      </c>
    </row>
    <row r="367" spans="1:3" ht="18" x14ac:dyDescent="0.25">
      <c r="A367" s="82">
        <v>1241015110885</v>
      </c>
      <c r="B367" s="79" t="s">
        <v>886</v>
      </c>
      <c r="C367" s="206">
        <v>19140</v>
      </c>
    </row>
    <row r="368" spans="1:3" ht="18" x14ac:dyDescent="0.25">
      <c r="A368" s="82">
        <v>1241015110886</v>
      </c>
      <c r="B368" s="79" t="s">
        <v>886</v>
      </c>
      <c r="C368" s="206">
        <v>19140</v>
      </c>
    </row>
    <row r="369" spans="1:3" ht="18" x14ac:dyDescent="0.25">
      <c r="A369" s="82">
        <v>1241015110887</v>
      </c>
      <c r="B369" s="79" t="s">
        <v>886</v>
      </c>
      <c r="C369" s="206">
        <v>19140</v>
      </c>
    </row>
    <row r="370" spans="1:3" ht="18" x14ac:dyDescent="0.25">
      <c r="A370" s="82">
        <v>1241015110888</v>
      </c>
      <c r="B370" s="79" t="s">
        <v>886</v>
      </c>
      <c r="C370" s="206">
        <v>19140</v>
      </c>
    </row>
    <row r="371" spans="1:3" ht="18" x14ac:dyDescent="0.25">
      <c r="A371" s="82">
        <v>1241015110889</v>
      </c>
      <c r="B371" s="79" t="s">
        <v>887</v>
      </c>
      <c r="C371" s="206">
        <v>11020</v>
      </c>
    </row>
    <row r="372" spans="1:3" ht="18" x14ac:dyDescent="0.25">
      <c r="A372" s="82">
        <v>1241015110890</v>
      </c>
      <c r="B372" s="79" t="s">
        <v>887</v>
      </c>
      <c r="C372" s="206">
        <v>11020</v>
      </c>
    </row>
    <row r="373" spans="1:3" ht="18" x14ac:dyDescent="0.25">
      <c r="A373" s="82">
        <v>1241015110891</v>
      </c>
      <c r="B373" s="79" t="s">
        <v>887</v>
      </c>
      <c r="C373" s="206">
        <v>11020</v>
      </c>
    </row>
    <row r="374" spans="1:3" ht="18" x14ac:dyDescent="0.25">
      <c r="A374" s="82">
        <v>1241015110892</v>
      </c>
      <c r="B374" s="79" t="s">
        <v>887</v>
      </c>
      <c r="C374" s="206">
        <v>11020</v>
      </c>
    </row>
    <row r="375" spans="1:3" ht="18" x14ac:dyDescent="0.25">
      <c r="A375" s="82">
        <v>1241015110893</v>
      </c>
      <c r="B375" s="79" t="s">
        <v>887</v>
      </c>
      <c r="C375" s="206">
        <v>11020</v>
      </c>
    </row>
    <row r="376" spans="1:3" ht="18" x14ac:dyDescent="0.25">
      <c r="A376" s="82">
        <v>1241015110894</v>
      </c>
      <c r="B376" s="79" t="s">
        <v>887</v>
      </c>
      <c r="C376" s="206">
        <v>11020</v>
      </c>
    </row>
    <row r="377" spans="1:3" ht="18" x14ac:dyDescent="0.25">
      <c r="A377" s="82">
        <v>1241015110895</v>
      </c>
      <c r="B377" s="79" t="s">
        <v>887</v>
      </c>
      <c r="C377" s="206">
        <v>11020</v>
      </c>
    </row>
    <row r="378" spans="1:3" ht="18" x14ac:dyDescent="0.25">
      <c r="A378" s="82">
        <v>1241015110896</v>
      </c>
      <c r="B378" s="79" t="s">
        <v>888</v>
      </c>
      <c r="C378" s="206">
        <v>9280</v>
      </c>
    </row>
    <row r="379" spans="1:3" ht="18" x14ac:dyDescent="0.25">
      <c r="A379" s="82">
        <v>1241015110897</v>
      </c>
      <c r="B379" s="79" t="s">
        <v>889</v>
      </c>
      <c r="C379" s="206">
        <v>3700.4</v>
      </c>
    </row>
    <row r="380" spans="1:3" ht="18" x14ac:dyDescent="0.25">
      <c r="A380" s="82">
        <v>1241015110898</v>
      </c>
      <c r="B380" s="79" t="s">
        <v>889</v>
      </c>
      <c r="C380" s="206">
        <v>3700.4</v>
      </c>
    </row>
    <row r="381" spans="1:3" ht="18" x14ac:dyDescent="0.25">
      <c r="A381" s="82">
        <v>1241015110899</v>
      </c>
      <c r="B381" s="79" t="s">
        <v>889</v>
      </c>
      <c r="C381" s="206">
        <v>3700.4</v>
      </c>
    </row>
    <row r="382" spans="1:3" ht="18" x14ac:dyDescent="0.25">
      <c r="A382" s="82">
        <v>1241015110900</v>
      </c>
      <c r="B382" s="79" t="s">
        <v>889</v>
      </c>
      <c r="C382" s="206">
        <v>3700.4</v>
      </c>
    </row>
    <row r="383" spans="1:3" ht="18" x14ac:dyDescent="0.25">
      <c r="A383" s="82">
        <v>1241015110901</v>
      </c>
      <c r="B383" s="79" t="s">
        <v>889</v>
      </c>
      <c r="C383" s="206">
        <v>3700.4</v>
      </c>
    </row>
    <row r="384" spans="1:3" ht="18" x14ac:dyDescent="0.25">
      <c r="A384" s="82">
        <v>1241015110902</v>
      </c>
      <c r="B384" s="79" t="s">
        <v>889</v>
      </c>
      <c r="C384" s="206">
        <v>3700.4</v>
      </c>
    </row>
    <row r="385" spans="1:3" ht="18" x14ac:dyDescent="0.25">
      <c r="A385" s="82">
        <v>1241015110903</v>
      </c>
      <c r="B385" s="79" t="s">
        <v>889</v>
      </c>
      <c r="C385" s="206">
        <v>3700.4</v>
      </c>
    </row>
    <row r="386" spans="1:3" ht="18" x14ac:dyDescent="0.25">
      <c r="A386" s="82">
        <v>1241015110904</v>
      </c>
      <c r="B386" s="79" t="s">
        <v>889</v>
      </c>
      <c r="C386" s="206">
        <v>3700.4</v>
      </c>
    </row>
    <row r="387" spans="1:3" ht="18" x14ac:dyDescent="0.25">
      <c r="A387" s="82">
        <v>1241015110905</v>
      </c>
      <c r="B387" s="79" t="s">
        <v>889</v>
      </c>
      <c r="C387" s="206">
        <v>3700.4</v>
      </c>
    </row>
    <row r="388" spans="1:3" ht="18" x14ac:dyDescent="0.25">
      <c r="A388" s="82">
        <v>1241015110906</v>
      </c>
      <c r="B388" s="79" t="s">
        <v>889</v>
      </c>
      <c r="C388" s="206">
        <v>3700.4</v>
      </c>
    </row>
    <row r="389" spans="1:3" ht="18" x14ac:dyDescent="0.25">
      <c r="A389" s="82">
        <v>1241015110907</v>
      </c>
      <c r="B389" s="79" t="s">
        <v>889</v>
      </c>
      <c r="C389" s="206">
        <v>3700.4</v>
      </c>
    </row>
    <row r="390" spans="1:3" ht="18" x14ac:dyDescent="0.25">
      <c r="A390" s="82">
        <v>1241015110908</v>
      </c>
      <c r="B390" s="79" t="s">
        <v>889</v>
      </c>
      <c r="C390" s="206">
        <v>3700.4</v>
      </c>
    </row>
    <row r="391" spans="1:3" ht="18" x14ac:dyDescent="0.25">
      <c r="A391" s="82">
        <v>1241015110909</v>
      </c>
      <c r="B391" s="79" t="s">
        <v>890</v>
      </c>
      <c r="C391" s="206">
        <v>29000</v>
      </c>
    </row>
    <row r="392" spans="1:3" ht="18" x14ac:dyDescent="0.25">
      <c r="A392" s="82">
        <v>1241015110910</v>
      </c>
      <c r="B392" s="79" t="s">
        <v>891</v>
      </c>
      <c r="C392" s="206">
        <v>5104</v>
      </c>
    </row>
    <row r="393" spans="1:3" ht="18" x14ac:dyDescent="0.25">
      <c r="A393" s="82">
        <v>1241015110911</v>
      </c>
      <c r="B393" s="79" t="s">
        <v>892</v>
      </c>
      <c r="C393" s="206">
        <v>8120</v>
      </c>
    </row>
    <row r="394" spans="1:3" ht="18" x14ac:dyDescent="0.25">
      <c r="A394" s="82">
        <v>1241015110912</v>
      </c>
      <c r="B394" s="79" t="s">
        <v>893</v>
      </c>
      <c r="C394" s="206">
        <v>6194.4</v>
      </c>
    </row>
    <row r="395" spans="1:3" ht="18" x14ac:dyDescent="0.25">
      <c r="A395" s="82">
        <v>1241015110913</v>
      </c>
      <c r="B395" s="79" t="s">
        <v>893</v>
      </c>
      <c r="C395" s="206">
        <v>6194.4</v>
      </c>
    </row>
    <row r="396" spans="1:3" ht="18" x14ac:dyDescent="0.25">
      <c r="A396" s="82">
        <v>1241015110914</v>
      </c>
      <c r="B396" s="79" t="s">
        <v>893</v>
      </c>
      <c r="C396" s="206">
        <v>6194.4</v>
      </c>
    </row>
    <row r="397" spans="1:3" ht="18" x14ac:dyDescent="0.25">
      <c r="A397" s="82">
        <v>1241015110915</v>
      </c>
      <c r="B397" s="79" t="s">
        <v>893</v>
      </c>
      <c r="C397" s="206">
        <v>6194.4</v>
      </c>
    </row>
    <row r="398" spans="1:3" ht="18" x14ac:dyDescent="0.25">
      <c r="A398" s="82">
        <v>1241015110288</v>
      </c>
      <c r="B398" s="79" t="s">
        <v>128</v>
      </c>
      <c r="C398" s="206">
        <v>2941.1</v>
      </c>
    </row>
    <row r="399" spans="1:3" ht="18" x14ac:dyDescent="0.25">
      <c r="A399" s="82">
        <v>1241015110163</v>
      </c>
      <c r="B399" s="79" t="s">
        <v>129</v>
      </c>
      <c r="C399" s="206">
        <v>1</v>
      </c>
    </row>
    <row r="400" spans="1:3" ht="18" x14ac:dyDescent="0.25">
      <c r="A400" s="82">
        <v>1241015110164</v>
      </c>
      <c r="B400" s="79" t="s">
        <v>130</v>
      </c>
      <c r="C400" s="206">
        <v>1</v>
      </c>
    </row>
    <row r="401" spans="1:3" ht="18" x14ac:dyDescent="0.25">
      <c r="A401" s="82">
        <v>1241015110326</v>
      </c>
      <c r="B401" s="79" t="s">
        <v>131</v>
      </c>
      <c r="C401" s="206">
        <v>2530</v>
      </c>
    </row>
    <row r="402" spans="1:3" ht="18" x14ac:dyDescent="0.25">
      <c r="A402" s="82">
        <v>1241015110331</v>
      </c>
      <c r="B402" s="79" t="s">
        <v>132</v>
      </c>
      <c r="C402" s="206">
        <v>2642.7</v>
      </c>
    </row>
    <row r="403" spans="1:3" ht="18" x14ac:dyDescent="0.25">
      <c r="A403" s="82">
        <v>1241015110333</v>
      </c>
      <c r="B403" s="79" t="s">
        <v>133</v>
      </c>
      <c r="C403" s="206">
        <v>1069.5</v>
      </c>
    </row>
    <row r="404" spans="1:3" ht="18" x14ac:dyDescent="0.25">
      <c r="A404" s="82">
        <v>1241015110480</v>
      </c>
      <c r="B404" s="79" t="s">
        <v>136</v>
      </c>
      <c r="C404" s="206">
        <v>1149</v>
      </c>
    </row>
    <row r="405" spans="1:3" ht="18" x14ac:dyDescent="0.25">
      <c r="A405" s="82">
        <v>1241015110223</v>
      </c>
      <c r="B405" s="79" t="s">
        <v>137</v>
      </c>
      <c r="C405" s="206">
        <v>1</v>
      </c>
    </row>
    <row r="406" spans="1:3" ht="18" x14ac:dyDescent="0.25">
      <c r="A406" s="82">
        <v>1241015110609</v>
      </c>
      <c r="B406" s="79" t="s">
        <v>138</v>
      </c>
      <c r="C406" s="206">
        <v>4299</v>
      </c>
    </row>
    <row r="407" spans="1:3" ht="18" x14ac:dyDescent="0.25">
      <c r="A407" s="82">
        <v>1241015110610</v>
      </c>
      <c r="B407" s="79" t="s">
        <v>138</v>
      </c>
      <c r="C407" s="206">
        <v>4299</v>
      </c>
    </row>
    <row r="408" spans="1:3" ht="18" x14ac:dyDescent="0.25">
      <c r="A408" s="82">
        <v>1241015110618</v>
      </c>
      <c r="B408" s="79" t="s">
        <v>140</v>
      </c>
      <c r="C408" s="206">
        <v>7599.9949999999999</v>
      </c>
    </row>
    <row r="409" spans="1:3" ht="18" x14ac:dyDescent="0.25">
      <c r="A409" s="82">
        <v>1241015110633</v>
      </c>
      <c r="B409" s="79" t="s">
        <v>576</v>
      </c>
      <c r="C409" s="206">
        <v>1432.6</v>
      </c>
    </row>
    <row r="410" spans="1:3" ht="18" x14ac:dyDescent="0.25">
      <c r="A410" s="82">
        <v>1241015110634</v>
      </c>
      <c r="B410" s="79" t="s">
        <v>576</v>
      </c>
      <c r="C410" s="206">
        <v>1432.6</v>
      </c>
    </row>
    <row r="411" spans="1:3" ht="18" x14ac:dyDescent="0.25">
      <c r="A411" s="82">
        <v>1241015110635</v>
      </c>
      <c r="B411" s="79" t="s">
        <v>577</v>
      </c>
      <c r="C411" s="206">
        <v>701.79</v>
      </c>
    </row>
    <row r="412" spans="1:3" ht="18" x14ac:dyDescent="0.25">
      <c r="A412" s="82">
        <v>1241015110636</v>
      </c>
      <c r="B412" s="79" t="s">
        <v>577</v>
      </c>
      <c r="C412" s="206">
        <v>701.79</v>
      </c>
    </row>
    <row r="413" spans="1:3" ht="18" x14ac:dyDescent="0.25">
      <c r="A413" s="82">
        <v>1241015110377</v>
      </c>
      <c r="B413" s="79" t="s">
        <v>115</v>
      </c>
      <c r="C413" s="206">
        <v>4049.91</v>
      </c>
    </row>
    <row r="414" spans="1:3" ht="18" x14ac:dyDescent="0.25">
      <c r="A414" s="82">
        <v>1241015110813</v>
      </c>
      <c r="B414" s="79" t="s">
        <v>645</v>
      </c>
      <c r="C414" s="206">
        <v>1663.09</v>
      </c>
    </row>
    <row r="415" spans="1:3" ht="18" x14ac:dyDescent="0.25">
      <c r="A415" s="82">
        <v>1241015110815</v>
      </c>
      <c r="B415" s="79" t="s">
        <v>757</v>
      </c>
      <c r="C415" s="206">
        <v>5684</v>
      </c>
    </row>
    <row r="416" spans="1:3" ht="18" x14ac:dyDescent="0.25">
      <c r="A416" s="82">
        <v>1241015110852</v>
      </c>
      <c r="B416" s="79" t="s">
        <v>756</v>
      </c>
      <c r="C416" s="206">
        <v>6387.308</v>
      </c>
    </row>
    <row r="417" spans="1:3" ht="18" x14ac:dyDescent="0.25">
      <c r="A417" s="82">
        <v>1241015110384</v>
      </c>
      <c r="B417" s="79" t="s">
        <v>117</v>
      </c>
      <c r="C417" s="206">
        <v>1799.9</v>
      </c>
    </row>
    <row r="418" spans="1:3" ht="18" x14ac:dyDescent="0.25">
      <c r="A418" s="82">
        <v>1241015110639</v>
      </c>
      <c r="B418" s="79" t="s">
        <v>553</v>
      </c>
      <c r="C418" s="206">
        <v>1865</v>
      </c>
    </row>
    <row r="419" spans="1:3" ht="18" x14ac:dyDescent="0.25">
      <c r="A419" s="82">
        <v>1241015110671</v>
      </c>
      <c r="B419" s="79" t="s">
        <v>574</v>
      </c>
      <c r="C419" s="206">
        <v>7735</v>
      </c>
    </row>
    <row r="420" spans="1:3" ht="18" x14ac:dyDescent="0.25">
      <c r="A420" s="82">
        <v>1241015110672</v>
      </c>
      <c r="B420" s="79" t="s">
        <v>574</v>
      </c>
      <c r="C420" s="206">
        <v>7735</v>
      </c>
    </row>
    <row r="421" spans="1:3" ht="18" x14ac:dyDescent="0.25">
      <c r="A421" s="82">
        <v>1241015110061</v>
      </c>
      <c r="B421" s="79" t="s">
        <v>134</v>
      </c>
      <c r="C421" s="206">
        <v>1</v>
      </c>
    </row>
    <row r="422" spans="1:3" ht="18" x14ac:dyDescent="0.25">
      <c r="A422" s="82">
        <v>1241015110106</v>
      </c>
      <c r="B422" s="79" t="s">
        <v>237</v>
      </c>
      <c r="C422" s="206">
        <v>1</v>
      </c>
    </row>
    <row r="423" spans="1:3" ht="18" x14ac:dyDescent="0.25">
      <c r="A423" s="82">
        <v>1241015110255</v>
      </c>
      <c r="B423" s="79" t="s">
        <v>572</v>
      </c>
      <c r="C423" s="206">
        <v>2369</v>
      </c>
    </row>
    <row r="424" spans="1:3" ht="18" x14ac:dyDescent="0.25">
      <c r="A424" s="82">
        <v>1241015110939</v>
      </c>
      <c r="B424" s="79" t="s">
        <v>894</v>
      </c>
      <c r="C424" s="206">
        <v>4408</v>
      </c>
    </row>
    <row r="425" spans="1:3" ht="18" x14ac:dyDescent="0.25">
      <c r="A425" s="82">
        <v>1241015110942</v>
      </c>
      <c r="B425" s="79" t="s">
        <v>895</v>
      </c>
      <c r="C425" s="206">
        <v>5090.5720000000001</v>
      </c>
    </row>
    <row r="426" spans="1:3" ht="18" x14ac:dyDescent="0.25">
      <c r="A426" s="82">
        <v>1241015110943</v>
      </c>
      <c r="B426" s="79" t="s">
        <v>895</v>
      </c>
      <c r="C426" s="206">
        <v>5090.5720000000001</v>
      </c>
    </row>
    <row r="427" spans="1:3" ht="18" x14ac:dyDescent="0.25">
      <c r="A427" s="82">
        <v>1241015110944</v>
      </c>
      <c r="B427" s="79" t="s">
        <v>895</v>
      </c>
      <c r="C427" s="206">
        <v>5090.5720000000001</v>
      </c>
    </row>
    <row r="428" spans="1:3" ht="18" x14ac:dyDescent="0.25">
      <c r="A428" s="82">
        <v>1241015110945</v>
      </c>
      <c r="B428" s="79" t="s">
        <v>895</v>
      </c>
      <c r="C428" s="206">
        <v>5090.5720000000001</v>
      </c>
    </row>
    <row r="429" spans="1:3" ht="18" x14ac:dyDescent="0.25">
      <c r="A429" s="82">
        <v>1241015110946</v>
      </c>
      <c r="B429" s="79" t="s">
        <v>895</v>
      </c>
      <c r="C429" s="206">
        <v>5090.5720000000001</v>
      </c>
    </row>
    <row r="430" spans="1:3" ht="18" x14ac:dyDescent="0.25">
      <c r="A430" s="82">
        <v>1241015110947</v>
      </c>
      <c r="B430" s="79" t="s">
        <v>896</v>
      </c>
      <c r="C430" s="206">
        <v>5090.5720000000001</v>
      </c>
    </row>
    <row r="431" spans="1:3" ht="18" x14ac:dyDescent="0.25">
      <c r="A431" s="82">
        <v>1241015110948</v>
      </c>
      <c r="B431" s="79" t="s">
        <v>896</v>
      </c>
      <c r="C431" s="206">
        <v>5090.5720000000001</v>
      </c>
    </row>
    <row r="432" spans="1:3" ht="18" x14ac:dyDescent="0.25">
      <c r="A432" s="82">
        <v>1241015110949</v>
      </c>
      <c r="B432" s="79" t="s">
        <v>896</v>
      </c>
      <c r="C432" s="206">
        <v>5090.5720000000001</v>
      </c>
    </row>
    <row r="433" spans="1:3" ht="18" x14ac:dyDescent="0.25">
      <c r="A433" s="82">
        <v>1241015110950</v>
      </c>
      <c r="B433" s="79" t="s">
        <v>896</v>
      </c>
      <c r="C433" s="206">
        <v>5090.5720000000001</v>
      </c>
    </row>
    <row r="434" spans="1:3" ht="18" x14ac:dyDescent="0.25">
      <c r="A434" s="82">
        <v>1241015110327</v>
      </c>
      <c r="B434" s="79" t="s">
        <v>131</v>
      </c>
      <c r="C434" s="206">
        <v>2530</v>
      </c>
    </row>
    <row r="435" spans="1:3" ht="18" x14ac:dyDescent="0.25">
      <c r="A435" s="82">
        <v>1241015111005</v>
      </c>
      <c r="B435" s="79" t="s">
        <v>1074</v>
      </c>
      <c r="C435" s="206">
        <v>7685.65</v>
      </c>
    </row>
    <row r="436" spans="1:3" ht="18" x14ac:dyDescent="0.25">
      <c r="A436" s="82">
        <v>1241015111006</v>
      </c>
      <c r="B436" s="79" t="s">
        <v>1074</v>
      </c>
      <c r="C436" s="206">
        <v>7685.66</v>
      </c>
    </row>
    <row r="437" spans="1:3" ht="18" x14ac:dyDescent="0.25">
      <c r="A437" s="82">
        <v>1241015111007</v>
      </c>
      <c r="B437" s="79" t="s">
        <v>1075</v>
      </c>
      <c r="C437" s="206">
        <v>7685.65</v>
      </c>
    </row>
    <row r="438" spans="1:3" ht="18" x14ac:dyDescent="0.25">
      <c r="A438" s="82">
        <v>1241015111008</v>
      </c>
      <c r="B438" s="79" t="s">
        <v>1076</v>
      </c>
      <c r="C438" s="206">
        <v>7685.65</v>
      </c>
    </row>
    <row r="439" spans="1:3" ht="18" x14ac:dyDescent="0.25">
      <c r="A439" s="82">
        <v>1241015111009</v>
      </c>
      <c r="B439" s="79" t="s">
        <v>1077</v>
      </c>
      <c r="C439" s="206">
        <v>7685.66</v>
      </c>
    </row>
    <row r="440" spans="1:3" ht="18" x14ac:dyDescent="0.25">
      <c r="A440" s="82">
        <v>1241015111010</v>
      </c>
      <c r="B440" s="79" t="s">
        <v>1078</v>
      </c>
      <c r="C440" s="206">
        <v>7685.65</v>
      </c>
    </row>
    <row r="441" spans="1:3" ht="18" x14ac:dyDescent="0.25">
      <c r="A441" s="82">
        <v>1241015111011</v>
      </c>
      <c r="B441" s="79" t="s">
        <v>1078</v>
      </c>
      <c r="C441" s="206">
        <v>7685.65</v>
      </c>
    </row>
    <row r="442" spans="1:3" ht="18" x14ac:dyDescent="0.25">
      <c r="A442" s="82">
        <v>1241015111012</v>
      </c>
      <c r="B442" s="79" t="s">
        <v>1078</v>
      </c>
      <c r="C442" s="206">
        <v>7685.65</v>
      </c>
    </row>
    <row r="443" spans="1:3" ht="18" x14ac:dyDescent="0.25">
      <c r="A443" s="82">
        <v>1241015111013</v>
      </c>
      <c r="B443" s="79" t="s">
        <v>1078</v>
      </c>
      <c r="C443" s="206">
        <v>7685.65</v>
      </c>
    </row>
    <row r="444" spans="1:3" ht="18" x14ac:dyDescent="0.25">
      <c r="A444" s="82">
        <v>1241015111014</v>
      </c>
      <c r="B444" s="79" t="s">
        <v>1078</v>
      </c>
      <c r="C444" s="206">
        <v>7685.65</v>
      </c>
    </row>
    <row r="445" spans="1:3" ht="18" x14ac:dyDescent="0.25">
      <c r="A445" s="82">
        <v>1241015110365</v>
      </c>
      <c r="B445" s="79" t="s">
        <v>202</v>
      </c>
      <c r="C445" s="206">
        <v>1269</v>
      </c>
    </row>
    <row r="446" spans="1:3" ht="18" x14ac:dyDescent="0.25">
      <c r="A446" s="82">
        <v>1241015110081</v>
      </c>
      <c r="B446" s="79" t="s">
        <v>557</v>
      </c>
      <c r="C446" s="206">
        <v>1</v>
      </c>
    </row>
    <row r="447" spans="1:3" ht="18" x14ac:dyDescent="0.25">
      <c r="A447" s="82">
        <v>1241015111044</v>
      </c>
      <c r="B447" s="79" t="s">
        <v>1199</v>
      </c>
      <c r="C447" s="206">
        <v>42688</v>
      </c>
    </row>
    <row r="448" spans="1:3" ht="18" x14ac:dyDescent="0.25">
      <c r="A448" s="82">
        <v>1241015111034</v>
      </c>
      <c r="B448" s="79" t="s">
        <v>1200</v>
      </c>
      <c r="C448" s="206">
        <v>7076</v>
      </c>
    </row>
    <row r="449" spans="1:3" ht="18" x14ac:dyDescent="0.25">
      <c r="A449" s="82">
        <v>1241015111035</v>
      </c>
      <c r="B449" s="79" t="s">
        <v>1200</v>
      </c>
      <c r="C449" s="206">
        <v>7076</v>
      </c>
    </row>
    <row r="450" spans="1:3" ht="18" x14ac:dyDescent="0.25">
      <c r="A450" s="82">
        <v>1241015111036</v>
      </c>
      <c r="B450" s="79" t="s">
        <v>1201</v>
      </c>
      <c r="C450" s="206">
        <v>7308</v>
      </c>
    </row>
    <row r="451" spans="1:3" ht="18" x14ac:dyDescent="0.25">
      <c r="A451" s="82">
        <v>1241015111037</v>
      </c>
      <c r="B451" s="79" t="s">
        <v>1201</v>
      </c>
      <c r="C451" s="206">
        <v>7308</v>
      </c>
    </row>
    <row r="452" spans="1:3" ht="18" x14ac:dyDescent="0.25">
      <c r="A452" s="82">
        <v>1241015111038</v>
      </c>
      <c r="B452" s="79" t="s">
        <v>1202</v>
      </c>
      <c r="C452" s="206">
        <v>8584</v>
      </c>
    </row>
    <row r="453" spans="1:3" ht="18" x14ac:dyDescent="0.25">
      <c r="A453" s="82">
        <v>1241015111039</v>
      </c>
      <c r="B453" s="79" t="s">
        <v>1202</v>
      </c>
      <c r="C453" s="206">
        <v>8584</v>
      </c>
    </row>
    <row r="454" spans="1:3" ht="18" x14ac:dyDescent="0.25">
      <c r="A454" s="82">
        <v>1241015111040</v>
      </c>
      <c r="B454" s="79" t="s">
        <v>1203</v>
      </c>
      <c r="C454" s="206">
        <v>10672</v>
      </c>
    </row>
    <row r="455" spans="1:3" ht="18" x14ac:dyDescent="0.25">
      <c r="A455" s="82">
        <v>1241015111041</v>
      </c>
      <c r="B455" s="79" t="s">
        <v>1204</v>
      </c>
      <c r="C455" s="206">
        <v>4872</v>
      </c>
    </row>
    <row r="456" spans="1:3" ht="18" x14ac:dyDescent="0.25">
      <c r="A456" s="82">
        <v>1241015111042</v>
      </c>
      <c r="B456" s="79" t="s">
        <v>1204</v>
      </c>
      <c r="C456" s="206">
        <v>4872</v>
      </c>
    </row>
    <row r="457" spans="1:3" ht="18" x14ac:dyDescent="0.25">
      <c r="A457" s="82">
        <v>1241015111043</v>
      </c>
      <c r="B457" s="79" t="s">
        <v>1204</v>
      </c>
      <c r="C457" s="206">
        <v>4872</v>
      </c>
    </row>
    <row r="458" spans="1:3" ht="18" x14ac:dyDescent="0.25">
      <c r="A458" s="82">
        <v>1241015111033</v>
      </c>
      <c r="B458" s="79" t="s">
        <v>1205</v>
      </c>
      <c r="C458" s="206">
        <v>1609.3</v>
      </c>
    </row>
    <row r="459" spans="1:3" ht="18" x14ac:dyDescent="0.25">
      <c r="A459" s="82">
        <v>1241015110244</v>
      </c>
      <c r="B459" s="79" t="s">
        <v>141</v>
      </c>
      <c r="C459" s="206">
        <v>8650.84</v>
      </c>
    </row>
    <row r="460" spans="1:3" ht="18" x14ac:dyDescent="0.25">
      <c r="A460" s="82">
        <v>1241015110271</v>
      </c>
      <c r="B460" s="79" t="s">
        <v>144</v>
      </c>
      <c r="C460" s="206">
        <v>1986.98</v>
      </c>
    </row>
    <row r="461" spans="1:3" ht="18" x14ac:dyDescent="0.25">
      <c r="A461" s="82">
        <v>1241015110286</v>
      </c>
      <c r="B461" s="79" t="s">
        <v>758</v>
      </c>
      <c r="C461" s="206">
        <v>1593.44</v>
      </c>
    </row>
    <row r="462" spans="1:3" ht="18" x14ac:dyDescent="0.25">
      <c r="A462" s="82">
        <v>1241015110619</v>
      </c>
      <c r="B462" s="79" t="s">
        <v>140</v>
      </c>
      <c r="C462" s="206">
        <v>7599.9949999999999</v>
      </c>
    </row>
    <row r="463" spans="1:3" ht="18" x14ac:dyDescent="0.25">
      <c r="A463" s="82">
        <v>1241015110374</v>
      </c>
      <c r="B463" s="79" t="s">
        <v>115</v>
      </c>
      <c r="C463" s="206">
        <v>4049.91</v>
      </c>
    </row>
    <row r="464" spans="1:3" ht="18" x14ac:dyDescent="0.25">
      <c r="A464" s="82">
        <v>1241015110376</v>
      </c>
      <c r="B464" s="79" t="s">
        <v>115</v>
      </c>
      <c r="C464" s="206">
        <v>4049.91</v>
      </c>
    </row>
    <row r="465" spans="1:3" ht="18" x14ac:dyDescent="0.25">
      <c r="A465" s="82">
        <v>1241015110653</v>
      </c>
      <c r="B465" s="79" t="s">
        <v>553</v>
      </c>
      <c r="C465" s="206">
        <v>1865</v>
      </c>
    </row>
    <row r="466" spans="1:3" ht="18" x14ac:dyDescent="0.25">
      <c r="A466" s="82">
        <v>1241015110654</v>
      </c>
      <c r="B466" s="79" t="s">
        <v>553</v>
      </c>
      <c r="C466" s="206">
        <v>1865</v>
      </c>
    </row>
    <row r="467" spans="1:3" ht="18" x14ac:dyDescent="0.25">
      <c r="A467" s="82">
        <v>1241015110655</v>
      </c>
      <c r="B467" s="79" t="s">
        <v>553</v>
      </c>
      <c r="C467" s="206">
        <v>1865</v>
      </c>
    </row>
    <row r="468" spans="1:3" ht="18" x14ac:dyDescent="0.25">
      <c r="A468" s="82">
        <v>1241015110666</v>
      </c>
      <c r="B468" s="79" t="s">
        <v>573</v>
      </c>
      <c r="C468" s="206">
        <v>3645</v>
      </c>
    </row>
    <row r="469" spans="1:3" ht="18" x14ac:dyDescent="0.25">
      <c r="A469" s="82">
        <v>1241015110816</v>
      </c>
      <c r="B469" s="79" t="s">
        <v>759</v>
      </c>
      <c r="C469" s="206">
        <v>5220</v>
      </c>
    </row>
    <row r="470" spans="1:3" ht="18" x14ac:dyDescent="0.25">
      <c r="A470" s="82">
        <v>1241015110818</v>
      </c>
      <c r="B470" s="79" t="s">
        <v>760</v>
      </c>
      <c r="C470" s="206">
        <v>2649</v>
      </c>
    </row>
    <row r="471" spans="1:3" ht="18" x14ac:dyDescent="0.25">
      <c r="A471" s="82">
        <v>1241015110819</v>
      </c>
      <c r="B471" s="79" t="s">
        <v>760</v>
      </c>
      <c r="C471" s="206">
        <v>2649</v>
      </c>
    </row>
    <row r="472" spans="1:3" ht="18" x14ac:dyDescent="0.25">
      <c r="A472" s="82">
        <v>1241015110820</v>
      </c>
      <c r="B472" s="79" t="s">
        <v>760</v>
      </c>
      <c r="C472" s="206">
        <v>2649</v>
      </c>
    </row>
    <row r="473" spans="1:3" ht="18" x14ac:dyDescent="0.25">
      <c r="A473" s="82">
        <v>1241015110821</v>
      </c>
      <c r="B473" s="79" t="s">
        <v>760</v>
      </c>
      <c r="C473" s="206">
        <v>2649</v>
      </c>
    </row>
    <row r="474" spans="1:3" ht="18" x14ac:dyDescent="0.25">
      <c r="A474" s="82">
        <v>1241015110839</v>
      </c>
      <c r="B474" s="79" t="s">
        <v>761</v>
      </c>
      <c r="C474" s="206">
        <v>17400</v>
      </c>
    </row>
    <row r="475" spans="1:3" ht="18" x14ac:dyDescent="0.25">
      <c r="A475" s="82">
        <v>1241015110876</v>
      </c>
      <c r="B475" s="79" t="s">
        <v>850</v>
      </c>
      <c r="C475" s="206">
        <v>7308</v>
      </c>
    </row>
    <row r="476" spans="1:3" ht="18" x14ac:dyDescent="0.25">
      <c r="A476" s="82">
        <v>1241015110877</v>
      </c>
      <c r="B476" s="79" t="s">
        <v>851</v>
      </c>
      <c r="C476" s="206">
        <v>2088</v>
      </c>
    </row>
    <row r="477" spans="1:3" ht="18" x14ac:dyDescent="0.25">
      <c r="A477" s="82">
        <v>1241015111045</v>
      </c>
      <c r="B477" s="79" t="s">
        <v>1206</v>
      </c>
      <c r="C477" s="206">
        <v>4605.42</v>
      </c>
    </row>
    <row r="478" spans="1:3" ht="18" x14ac:dyDescent="0.25">
      <c r="A478" s="82">
        <v>1241015110230</v>
      </c>
      <c r="B478" s="79" t="s">
        <v>149</v>
      </c>
      <c r="C478" s="206">
        <v>1150</v>
      </c>
    </row>
    <row r="479" spans="1:3" ht="18" x14ac:dyDescent="0.25">
      <c r="A479" s="82">
        <v>1241015110055</v>
      </c>
      <c r="B479" s="79" t="s">
        <v>150</v>
      </c>
      <c r="C479" s="206">
        <v>1</v>
      </c>
    </row>
    <row r="480" spans="1:3" ht="18" x14ac:dyDescent="0.25">
      <c r="A480" s="82">
        <v>1241015110001</v>
      </c>
      <c r="B480" s="79" t="s">
        <v>151</v>
      </c>
      <c r="C480" s="206">
        <v>1</v>
      </c>
    </row>
    <row r="481" spans="1:3" ht="18" x14ac:dyDescent="0.25">
      <c r="A481" s="82">
        <v>1241015110237</v>
      </c>
      <c r="B481" s="79" t="s">
        <v>152</v>
      </c>
      <c r="C481" s="206">
        <v>1133.44</v>
      </c>
    </row>
    <row r="482" spans="1:3" ht="18" x14ac:dyDescent="0.25">
      <c r="A482" s="82">
        <v>1241015110053</v>
      </c>
      <c r="B482" s="79" t="s">
        <v>153</v>
      </c>
      <c r="C482" s="206">
        <v>1</v>
      </c>
    </row>
    <row r="483" spans="1:3" ht="18" x14ac:dyDescent="0.25">
      <c r="A483" s="82">
        <v>1241015110077</v>
      </c>
      <c r="B483" s="79" t="s">
        <v>154</v>
      </c>
      <c r="C483" s="206">
        <v>1</v>
      </c>
    </row>
    <row r="484" spans="1:3" ht="18" x14ac:dyDescent="0.25">
      <c r="A484" s="82">
        <v>1241015110098</v>
      </c>
      <c r="B484" s="79" t="s">
        <v>155</v>
      </c>
      <c r="C484" s="206">
        <v>1</v>
      </c>
    </row>
    <row r="485" spans="1:3" ht="18" x14ac:dyDescent="0.25">
      <c r="A485" s="82">
        <v>1241015110248</v>
      </c>
      <c r="B485" s="79" t="s">
        <v>156</v>
      </c>
      <c r="C485" s="206">
        <v>1679</v>
      </c>
    </row>
    <row r="486" spans="1:3" ht="18" x14ac:dyDescent="0.25">
      <c r="A486" s="82">
        <v>1241015110291</v>
      </c>
      <c r="B486" s="79" t="s">
        <v>157</v>
      </c>
      <c r="C486" s="206">
        <v>1000.5</v>
      </c>
    </row>
    <row r="487" spans="1:3" ht="18" x14ac:dyDescent="0.25">
      <c r="A487" s="82">
        <v>1241015110182</v>
      </c>
      <c r="B487" s="79" t="s">
        <v>155</v>
      </c>
      <c r="C487" s="206">
        <v>1</v>
      </c>
    </row>
    <row r="488" spans="1:3" ht="18" x14ac:dyDescent="0.25">
      <c r="A488" s="82">
        <v>1241015110183</v>
      </c>
      <c r="B488" s="79" t="s">
        <v>155</v>
      </c>
      <c r="C488" s="206">
        <v>1</v>
      </c>
    </row>
    <row r="489" spans="1:3" ht="18" x14ac:dyDescent="0.25">
      <c r="A489" s="82">
        <v>1241015110336</v>
      </c>
      <c r="B489" s="79" t="s">
        <v>111</v>
      </c>
      <c r="C489" s="206">
        <v>2219.5</v>
      </c>
    </row>
    <row r="490" spans="1:3" ht="18" x14ac:dyDescent="0.25">
      <c r="A490" s="82">
        <v>1241015110434</v>
      </c>
      <c r="B490" s="79" t="s">
        <v>158</v>
      </c>
      <c r="C490" s="206">
        <v>459.32</v>
      </c>
    </row>
    <row r="491" spans="1:3" ht="18" x14ac:dyDescent="0.25">
      <c r="A491" s="82">
        <v>1241015110448</v>
      </c>
      <c r="B491" s="79" t="s">
        <v>159</v>
      </c>
      <c r="C491" s="206">
        <v>7603.8</v>
      </c>
    </row>
    <row r="492" spans="1:3" ht="18" x14ac:dyDescent="0.25">
      <c r="A492" s="82">
        <v>1241015110591</v>
      </c>
      <c r="B492" s="79" t="s">
        <v>160</v>
      </c>
      <c r="C492" s="206">
        <v>2599</v>
      </c>
    </row>
    <row r="493" spans="1:3" ht="18" x14ac:dyDescent="0.25">
      <c r="A493" s="82">
        <v>1241015110592</v>
      </c>
      <c r="B493" s="79" t="s">
        <v>161</v>
      </c>
      <c r="C493" s="206">
        <v>499</v>
      </c>
    </row>
    <row r="494" spans="1:3" ht="18" x14ac:dyDescent="0.25">
      <c r="A494" s="82">
        <v>1241015110593</v>
      </c>
      <c r="B494" s="79" t="s">
        <v>161</v>
      </c>
      <c r="C494" s="206">
        <v>499</v>
      </c>
    </row>
    <row r="495" spans="1:3" ht="18" x14ac:dyDescent="0.25">
      <c r="A495" s="82">
        <v>1241015110594</v>
      </c>
      <c r="B495" s="79" t="s">
        <v>161</v>
      </c>
      <c r="C495" s="206">
        <v>499</v>
      </c>
    </row>
    <row r="496" spans="1:3" ht="18" x14ac:dyDescent="0.25">
      <c r="A496" s="82">
        <v>1241015110595</v>
      </c>
      <c r="B496" s="79" t="s">
        <v>161</v>
      </c>
      <c r="C496" s="206">
        <v>499</v>
      </c>
    </row>
    <row r="497" spans="1:3" ht="18" x14ac:dyDescent="0.25">
      <c r="A497" s="82">
        <v>1241015110596</v>
      </c>
      <c r="B497" s="79" t="s">
        <v>161</v>
      </c>
      <c r="C497" s="206">
        <v>499</v>
      </c>
    </row>
    <row r="498" spans="1:3" ht="18" x14ac:dyDescent="0.25">
      <c r="A498" s="82">
        <v>1241015110597</v>
      </c>
      <c r="B498" s="79" t="s">
        <v>161</v>
      </c>
      <c r="C498" s="206">
        <v>499</v>
      </c>
    </row>
    <row r="499" spans="1:3" ht="18" x14ac:dyDescent="0.25">
      <c r="A499" s="82">
        <v>1241015110598</v>
      </c>
      <c r="B499" s="79" t="s">
        <v>161</v>
      </c>
      <c r="C499" s="206">
        <v>499</v>
      </c>
    </row>
    <row r="500" spans="1:3" ht="18" x14ac:dyDescent="0.25">
      <c r="A500" s="82">
        <v>1241015110616</v>
      </c>
      <c r="B500" s="79" t="s">
        <v>162</v>
      </c>
      <c r="C500" s="206">
        <v>7500</v>
      </c>
    </row>
    <row r="501" spans="1:3" ht="18" x14ac:dyDescent="0.25">
      <c r="A501" s="82">
        <v>1241015110858</v>
      </c>
      <c r="B501" s="79" t="s">
        <v>807</v>
      </c>
      <c r="C501" s="206">
        <v>18212</v>
      </c>
    </row>
    <row r="502" spans="1:3" ht="18" x14ac:dyDescent="0.25">
      <c r="A502" s="82">
        <v>1241015110071</v>
      </c>
      <c r="B502" s="79" t="s">
        <v>126</v>
      </c>
      <c r="C502" s="206">
        <v>1</v>
      </c>
    </row>
    <row r="503" spans="1:3" ht="18" x14ac:dyDescent="0.25">
      <c r="A503" s="82">
        <v>1241015110940</v>
      </c>
      <c r="B503" s="79" t="s">
        <v>898</v>
      </c>
      <c r="C503" s="206">
        <v>1931.4</v>
      </c>
    </row>
    <row r="504" spans="1:3" ht="18" x14ac:dyDescent="0.25">
      <c r="A504" s="82">
        <v>1241015110311</v>
      </c>
      <c r="B504" s="79" t="s">
        <v>1207</v>
      </c>
      <c r="C504" s="206">
        <v>2070</v>
      </c>
    </row>
    <row r="505" spans="1:3" ht="18" x14ac:dyDescent="0.25">
      <c r="A505" s="82">
        <v>1241015110439</v>
      </c>
      <c r="B505" s="79" t="s">
        <v>164</v>
      </c>
      <c r="C505" s="206">
        <v>742.9</v>
      </c>
    </row>
    <row r="506" spans="1:3" ht="18" x14ac:dyDescent="0.25">
      <c r="A506" s="82">
        <v>1241015110440</v>
      </c>
      <c r="B506" s="79" t="s">
        <v>165</v>
      </c>
      <c r="C506" s="206">
        <v>496.8</v>
      </c>
    </row>
    <row r="507" spans="1:3" ht="18" x14ac:dyDescent="0.25">
      <c r="A507" s="82">
        <v>1241015110441</v>
      </c>
      <c r="B507" s="79" t="s">
        <v>166</v>
      </c>
      <c r="C507" s="206">
        <v>253</v>
      </c>
    </row>
    <row r="508" spans="1:3" ht="18" x14ac:dyDescent="0.25">
      <c r="A508" s="82">
        <v>1241015110471</v>
      </c>
      <c r="B508" s="79" t="s">
        <v>167</v>
      </c>
      <c r="C508" s="206">
        <v>1518</v>
      </c>
    </row>
    <row r="509" spans="1:3" ht="18" x14ac:dyDescent="0.25">
      <c r="A509" s="82">
        <v>1241015110472</v>
      </c>
      <c r="B509" s="79" t="s">
        <v>167</v>
      </c>
      <c r="C509" s="206">
        <v>1518</v>
      </c>
    </row>
    <row r="510" spans="1:3" ht="18" x14ac:dyDescent="0.25">
      <c r="A510" s="82">
        <v>1241015110473</v>
      </c>
      <c r="B510" s="79" t="s">
        <v>168</v>
      </c>
      <c r="C510" s="206">
        <v>4347</v>
      </c>
    </row>
    <row r="511" spans="1:3" ht="18" x14ac:dyDescent="0.25">
      <c r="A511" s="82">
        <v>1241015110588</v>
      </c>
      <c r="B511" s="79" t="s">
        <v>1116</v>
      </c>
      <c r="C511" s="206">
        <v>4077.86</v>
      </c>
    </row>
    <row r="512" spans="1:3" ht="18" x14ac:dyDescent="0.25">
      <c r="A512" s="82">
        <v>1241015110430</v>
      </c>
      <c r="B512" s="79" t="s">
        <v>58</v>
      </c>
      <c r="C512" s="206">
        <v>547.30999999999995</v>
      </c>
    </row>
    <row r="513" spans="1:3" ht="18" x14ac:dyDescent="0.25">
      <c r="A513" s="82">
        <v>1241015110797</v>
      </c>
      <c r="B513" s="79" t="s">
        <v>646</v>
      </c>
      <c r="C513" s="206">
        <v>4439.55</v>
      </c>
    </row>
    <row r="514" spans="1:3" ht="18" x14ac:dyDescent="0.25">
      <c r="A514" s="82">
        <v>1241015110798</v>
      </c>
      <c r="B514" s="79" t="s">
        <v>647</v>
      </c>
      <c r="C514" s="206">
        <v>392.5</v>
      </c>
    </row>
    <row r="515" spans="1:3" ht="18" x14ac:dyDescent="0.25">
      <c r="A515" s="82">
        <v>1241015110799</v>
      </c>
      <c r="B515" s="79" t="s">
        <v>647</v>
      </c>
      <c r="C515" s="206">
        <v>392.5</v>
      </c>
    </row>
    <row r="516" spans="1:3" ht="18" x14ac:dyDescent="0.25">
      <c r="A516" s="82">
        <v>1241015110800</v>
      </c>
      <c r="B516" s="79" t="s">
        <v>648</v>
      </c>
      <c r="C516" s="206">
        <v>1546.67</v>
      </c>
    </row>
    <row r="517" spans="1:3" ht="18" x14ac:dyDescent="0.25">
      <c r="A517" s="82">
        <v>1241015110801</v>
      </c>
      <c r="B517" s="79" t="s">
        <v>648</v>
      </c>
      <c r="C517" s="206">
        <v>1546.67</v>
      </c>
    </row>
    <row r="518" spans="1:3" ht="18" x14ac:dyDescent="0.25">
      <c r="A518" s="82">
        <v>1241015110854</v>
      </c>
      <c r="B518" s="80" t="s">
        <v>852</v>
      </c>
      <c r="C518" s="206">
        <v>8830.7199999999993</v>
      </c>
    </row>
    <row r="519" spans="1:3" ht="18" x14ac:dyDescent="0.25">
      <c r="A519" s="82">
        <v>1241015110855</v>
      </c>
      <c r="B519" s="79" t="s">
        <v>808</v>
      </c>
      <c r="C519" s="206">
        <v>2814.71</v>
      </c>
    </row>
    <row r="520" spans="1:3" ht="18" x14ac:dyDescent="0.25">
      <c r="A520" s="82">
        <v>1241015110392</v>
      </c>
      <c r="B520" s="79" t="s">
        <v>119</v>
      </c>
      <c r="C520" s="206">
        <v>1799.9</v>
      </c>
    </row>
    <row r="521" spans="1:3" ht="18" x14ac:dyDescent="0.25">
      <c r="A521" s="82">
        <v>1241015110979</v>
      </c>
      <c r="B521" s="79" t="s">
        <v>1117</v>
      </c>
      <c r="C521" s="206">
        <v>21796.400000000001</v>
      </c>
    </row>
    <row r="522" spans="1:3" ht="18" x14ac:dyDescent="0.25">
      <c r="A522" s="82">
        <v>1241015110980</v>
      </c>
      <c r="B522" s="79" t="s">
        <v>1118</v>
      </c>
      <c r="C522" s="206">
        <v>17968.400000000001</v>
      </c>
    </row>
    <row r="523" spans="1:3" ht="18" x14ac:dyDescent="0.25">
      <c r="A523" s="82">
        <v>1241015110981</v>
      </c>
      <c r="B523" s="79" t="s">
        <v>1118</v>
      </c>
      <c r="C523" s="206">
        <v>17968.400000000001</v>
      </c>
    </row>
    <row r="524" spans="1:3" ht="18" x14ac:dyDescent="0.25">
      <c r="A524" s="82">
        <v>1241015110982</v>
      </c>
      <c r="B524" s="79" t="s">
        <v>1043</v>
      </c>
      <c r="C524" s="206">
        <v>17968.400000000001</v>
      </c>
    </row>
    <row r="525" spans="1:3" ht="18" x14ac:dyDescent="0.25">
      <c r="A525" s="82">
        <v>1241015110983</v>
      </c>
      <c r="B525" s="79" t="s">
        <v>880</v>
      </c>
      <c r="C525" s="206">
        <v>1218</v>
      </c>
    </row>
    <row r="526" spans="1:3" ht="18" x14ac:dyDescent="0.25">
      <c r="A526" s="82">
        <v>1241015110984</v>
      </c>
      <c r="B526" s="79" t="s">
        <v>880</v>
      </c>
      <c r="C526" s="206">
        <v>1218</v>
      </c>
    </row>
    <row r="527" spans="1:3" ht="18" x14ac:dyDescent="0.25">
      <c r="A527" s="82">
        <v>1241015110985</v>
      </c>
      <c r="B527" s="79" t="s">
        <v>880</v>
      </c>
      <c r="C527" s="206">
        <v>1218</v>
      </c>
    </row>
    <row r="528" spans="1:3" ht="18" x14ac:dyDescent="0.25">
      <c r="A528" s="82">
        <v>1241015110986</v>
      </c>
      <c r="B528" s="79" t="s">
        <v>880</v>
      </c>
      <c r="C528" s="206">
        <v>1218</v>
      </c>
    </row>
    <row r="529" spans="1:3" ht="18" x14ac:dyDescent="0.25">
      <c r="A529" s="82">
        <v>1241015110987</v>
      </c>
      <c r="B529" s="79" t="s">
        <v>880</v>
      </c>
      <c r="C529" s="206">
        <v>1218</v>
      </c>
    </row>
    <row r="530" spans="1:3" ht="18" x14ac:dyDescent="0.25">
      <c r="A530" s="82">
        <v>1241015110988</v>
      </c>
      <c r="B530" s="80" t="s">
        <v>880</v>
      </c>
      <c r="C530" s="206">
        <v>1218</v>
      </c>
    </row>
    <row r="531" spans="1:3" ht="18" x14ac:dyDescent="0.25">
      <c r="A531" s="82">
        <v>1241015110989</v>
      </c>
      <c r="B531" s="79" t="s">
        <v>880</v>
      </c>
      <c r="C531" s="206">
        <v>1218</v>
      </c>
    </row>
    <row r="532" spans="1:3" ht="18" x14ac:dyDescent="0.25">
      <c r="A532" s="82">
        <v>1241015110990</v>
      </c>
      <c r="B532" s="79" t="s">
        <v>1044</v>
      </c>
      <c r="C532" s="206">
        <v>4002</v>
      </c>
    </row>
    <row r="533" spans="1:3" ht="18" x14ac:dyDescent="0.25">
      <c r="A533" s="82">
        <v>1241015110991</v>
      </c>
      <c r="B533" s="79" t="s">
        <v>1044</v>
      </c>
      <c r="C533" s="206">
        <v>4002</v>
      </c>
    </row>
    <row r="534" spans="1:3" ht="18" x14ac:dyDescent="0.25">
      <c r="A534" s="82">
        <v>1241015110992</v>
      </c>
      <c r="B534" s="79" t="s">
        <v>1044</v>
      </c>
      <c r="C534" s="206">
        <v>4002</v>
      </c>
    </row>
    <row r="535" spans="1:3" ht="18" x14ac:dyDescent="0.25">
      <c r="A535" s="82">
        <v>1241015110993</v>
      </c>
      <c r="B535" s="79" t="s">
        <v>1044</v>
      </c>
      <c r="C535" s="206">
        <v>4002</v>
      </c>
    </row>
    <row r="536" spans="1:3" ht="18" x14ac:dyDescent="0.25">
      <c r="A536" s="82">
        <v>1241015110994</v>
      </c>
      <c r="B536" s="79" t="s">
        <v>1044</v>
      </c>
      <c r="C536" s="206">
        <v>4002</v>
      </c>
    </row>
    <row r="537" spans="1:3" ht="18" x14ac:dyDescent="0.25">
      <c r="A537" s="82">
        <v>1241015110995</v>
      </c>
      <c r="B537" s="79" t="s">
        <v>1044</v>
      </c>
      <c r="C537" s="206">
        <v>4002</v>
      </c>
    </row>
    <row r="538" spans="1:3" ht="18" x14ac:dyDescent="0.25">
      <c r="A538" s="82">
        <v>1241015110996</v>
      </c>
      <c r="B538" s="79" t="s">
        <v>1044</v>
      </c>
      <c r="C538" s="206">
        <v>4002</v>
      </c>
    </row>
    <row r="539" spans="1:3" ht="18" x14ac:dyDescent="0.25">
      <c r="A539" s="82">
        <v>1241015110997</v>
      </c>
      <c r="B539" s="79" t="s">
        <v>1044</v>
      </c>
      <c r="C539" s="206">
        <v>4002</v>
      </c>
    </row>
    <row r="540" spans="1:3" ht="18" x14ac:dyDescent="0.25">
      <c r="A540" s="82">
        <v>1241015110998</v>
      </c>
      <c r="B540" s="79" t="s">
        <v>1045</v>
      </c>
      <c r="C540" s="206">
        <v>6832.4</v>
      </c>
    </row>
    <row r="541" spans="1:3" ht="18" x14ac:dyDescent="0.25">
      <c r="A541" s="82">
        <v>1241015110999</v>
      </c>
      <c r="B541" s="79" t="s">
        <v>1045</v>
      </c>
      <c r="C541" s="206">
        <v>6832.4</v>
      </c>
    </row>
    <row r="542" spans="1:3" ht="18" x14ac:dyDescent="0.25">
      <c r="A542" s="82">
        <v>1241015111000</v>
      </c>
      <c r="B542" s="79" t="s">
        <v>1119</v>
      </c>
      <c r="C542" s="206">
        <v>15312</v>
      </c>
    </row>
    <row r="543" spans="1:3" ht="18" x14ac:dyDescent="0.25">
      <c r="A543" s="82">
        <v>1241015111002</v>
      </c>
      <c r="B543" s="79" t="s">
        <v>1119</v>
      </c>
      <c r="C543" s="206">
        <v>15312</v>
      </c>
    </row>
    <row r="544" spans="1:3" ht="18" x14ac:dyDescent="0.25">
      <c r="A544" s="82">
        <v>1241015111003</v>
      </c>
      <c r="B544" s="80" t="s">
        <v>1119</v>
      </c>
      <c r="C544" s="206">
        <v>15312</v>
      </c>
    </row>
    <row r="545" spans="1:3" ht="18" x14ac:dyDescent="0.25">
      <c r="A545" s="82">
        <v>1241015111004</v>
      </c>
      <c r="B545" s="79" t="s">
        <v>1119</v>
      </c>
      <c r="C545" s="206">
        <v>15312</v>
      </c>
    </row>
    <row r="546" spans="1:3" ht="18" x14ac:dyDescent="0.25">
      <c r="A546" s="82">
        <v>1241015110067</v>
      </c>
      <c r="B546" s="79" t="s">
        <v>9</v>
      </c>
      <c r="C546" s="206">
        <v>1</v>
      </c>
    </row>
    <row r="547" spans="1:3" ht="18" x14ac:dyDescent="0.25">
      <c r="A547" s="82">
        <v>1241015110022</v>
      </c>
      <c r="B547" s="79" t="s">
        <v>169</v>
      </c>
      <c r="C547" s="206">
        <v>1</v>
      </c>
    </row>
    <row r="548" spans="1:3" ht="18" x14ac:dyDescent="0.25">
      <c r="A548" s="82">
        <v>1241015110026</v>
      </c>
      <c r="B548" s="79" t="s">
        <v>899</v>
      </c>
      <c r="C548" s="206">
        <v>1</v>
      </c>
    </row>
    <row r="549" spans="1:3" ht="18" x14ac:dyDescent="0.25">
      <c r="A549" s="82">
        <v>1241015110028</v>
      </c>
      <c r="B549" s="79" t="s">
        <v>170</v>
      </c>
      <c r="C549" s="206">
        <v>1</v>
      </c>
    </row>
    <row r="550" spans="1:3" ht="18" x14ac:dyDescent="0.25">
      <c r="A550" s="82">
        <v>1241015110036</v>
      </c>
      <c r="B550" s="79" t="s">
        <v>22</v>
      </c>
      <c r="C550" s="206">
        <v>1</v>
      </c>
    </row>
    <row r="551" spans="1:3" ht="18" x14ac:dyDescent="0.25">
      <c r="A551" s="82">
        <v>1241015110045</v>
      </c>
      <c r="B551" s="79" t="s">
        <v>171</v>
      </c>
      <c r="C551" s="206">
        <v>1</v>
      </c>
    </row>
    <row r="552" spans="1:3" ht="18" x14ac:dyDescent="0.25">
      <c r="A552" s="82">
        <v>1241015110069</v>
      </c>
      <c r="B552" s="79" t="s">
        <v>172</v>
      </c>
      <c r="C552" s="206">
        <v>1</v>
      </c>
    </row>
    <row r="553" spans="1:3" ht="18" x14ac:dyDescent="0.25">
      <c r="A553" s="82">
        <v>1241015110229</v>
      </c>
      <c r="B553" s="79" t="s">
        <v>173</v>
      </c>
      <c r="C553" s="206">
        <v>677.5</v>
      </c>
    </row>
    <row r="554" spans="1:3" ht="18" x14ac:dyDescent="0.25">
      <c r="A554" s="82">
        <v>1241015110074</v>
      </c>
      <c r="B554" s="79" t="s">
        <v>900</v>
      </c>
      <c r="C554" s="206">
        <v>1</v>
      </c>
    </row>
    <row r="555" spans="1:3" ht="18" x14ac:dyDescent="0.25">
      <c r="A555" s="82">
        <v>1241015110157</v>
      </c>
      <c r="B555" s="79" t="s">
        <v>17</v>
      </c>
      <c r="C555" s="206">
        <v>1</v>
      </c>
    </row>
    <row r="556" spans="1:3" ht="18" x14ac:dyDescent="0.25">
      <c r="A556" s="82">
        <v>1241015110293</v>
      </c>
      <c r="B556" s="79" t="s">
        <v>157</v>
      </c>
      <c r="C556" s="206">
        <v>1000.5</v>
      </c>
    </row>
    <row r="557" spans="1:3" ht="18" x14ac:dyDescent="0.25">
      <c r="A557" s="82">
        <v>1241015110160</v>
      </c>
      <c r="B557" s="79" t="s">
        <v>174</v>
      </c>
      <c r="C557" s="206">
        <v>1</v>
      </c>
    </row>
    <row r="558" spans="1:3" ht="18" x14ac:dyDescent="0.25">
      <c r="A558" s="82">
        <v>1241015110173</v>
      </c>
      <c r="B558" s="79" t="s">
        <v>175</v>
      </c>
      <c r="C558" s="206">
        <v>1</v>
      </c>
    </row>
    <row r="559" spans="1:3" ht="18" x14ac:dyDescent="0.25">
      <c r="A559" s="82">
        <v>1241015110330</v>
      </c>
      <c r="B559" s="79" t="s">
        <v>133</v>
      </c>
      <c r="C559" s="206">
        <v>1162.6500000000001</v>
      </c>
    </row>
    <row r="560" spans="1:3" ht="18" x14ac:dyDescent="0.25">
      <c r="A560" s="82">
        <v>1241015110310</v>
      </c>
      <c r="B560" s="79" t="s">
        <v>177</v>
      </c>
      <c r="C560" s="206">
        <v>2214.9</v>
      </c>
    </row>
    <row r="561" spans="1:3" ht="18" x14ac:dyDescent="0.25">
      <c r="A561" s="82">
        <v>1241015110209</v>
      </c>
      <c r="B561" s="79" t="s">
        <v>178</v>
      </c>
      <c r="C561" s="206">
        <v>1</v>
      </c>
    </row>
    <row r="562" spans="1:3" ht="18" x14ac:dyDescent="0.25">
      <c r="A562" s="82">
        <v>1241015110299</v>
      </c>
      <c r="B562" s="79" t="s">
        <v>179</v>
      </c>
      <c r="C562" s="206">
        <v>2214.9</v>
      </c>
    </row>
    <row r="563" spans="1:3" ht="18" x14ac:dyDescent="0.25">
      <c r="A563" s="82">
        <v>1241015110238</v>
      </c>
      <c r="B563" s="79" t="s">
        <v>180</v>
      </c>
      <c r="C563" s="206">
        <v>253</v>
      </c>
    </row>
    <row r="564" spans="1:3" ht="18" x14ac:dyDescent="0.25">
      <c r="A564" s="82">
        <v>1241015110364</v>
      </c>
      <c r="B564" s="79" t="s">
        <v>181</v>
      </c>
      <c r="C564" s="206">
        <v>4600</v>
      </c>
    </row>
    <row r="565" spans="1:3" ht="18" x14ac:dyDescent="0.25">
      <c r="A565" s="82">
        <v>1241015110656</v>
      </c>
      <c r="B565" s="79" t="s">
        <v>553</v>
      </c>
      <c r="C565" s="206">
        <v>1865</v>
      </c>
    </row>
    <row r="566" spans="1:3" ht="18" x14ac:dyDescent="0.25">
      <c r="A566" s="82">
        <v>1241015110657</v>
      </c>
      <c r="B566" s="79" t="s">
        <v>553</v>
      </c>
      <c r="C566" s="206">
        <v>1865</v>
      </c>
    </row>
    <row r="567" spans="1:3" ht="18" x14ac:dyDescent="0.25">
      <c r="A567" s="82">
        <v>1241015110658</v>
      </c>
      <c r="B567" s="79" t="s">
        <v>553</v>
      </c>
      <c r="C567" s="206">
        <v>1865</v>
      </c>
    </row>
    <row r="568" spans="1:3" ht="18" x14ac:dyDescent="0.25">
      <c r="A568" s="82">
        <v>1241015110611</v>
      </c>
      <c r="B568" s="79" t="s">
        <v>148</v>
      </c>
      <c r="C568" s="206">
        <v>1299</v>
      </c>
    </row>
    <row r="569" spans="1:3" ht="18" x14ac:dyDescent="0.25">
      <c r="A569" s="82">
        <v>1241015110878</v>
      </c>
      <c r="B569" s="79" t="s">
        <v>853</v>
      </c>
      <c r="C569" s="206">
        <v>18560</v>
      </c>
    </row>
    <row r="570" spans="1:3" ht="18" x14ac:dyDescent="0.25">
      <c r="A570" s="82">
        <v>1241015110145</v>
      </c>
      <c r="B570" s="79" t="s">
        <v>127</v>
      </c>
      <c r="C570" s="206">
        <v>1</v>
      </c>
    </row>
    <row r="571" spans="1:3" ht="18" x14ac:dyDescent="0.25">
      <c r="A571" s="82">
        <v>1241015110042</v>
      </c>
      <c r="B571" s="79" t="s">
        <v>1046</v>
      </c>
      <c r="C571" s="206">
        <v>1</v>
      </c>
    </row>
    <row r="572" spans="1:3" ht="18" x14ac:dyDescent="0.25">
      <c r="A572" s="82">
        <v>1241015110049</v>
      </c>
      <c r="B572" s="79" t="s">
        <v>182</v>
      </c>
      <c r="C572" s="206">
        <v>1</v>
      </c>
    </row>
    <row r="573" spans="1:3" ht="18" x14ac:dyDescent="0.25">
      <c r="A573" s="82">
        <v>1241015110241</v>
      </c>
      <c r="B573" s="79" t="s">
        <v>183</v>
      </c>
      <c r="C573" s="206">
        <v>253</v>
      </c>
    </row>
    <row r="574" spans="1:3" ht="18" x14ac:dyDescent="0.25">
      <c r="A574" s="82">
        <v>1241015110088</v>
      </c>
      <c r="B574" s="79" t="s">
        <v>184</v>
      </c>
      <c r="C574" s="206">
        <v>1</v>
      </c>
    </row>
    <row r="575" spans="1:3" ht="18" x14ac:dyDescent="0.25">
      <c r="A575" s="82">
        <v>1241015110222</v>
      </c>
      <c r="B575" s="79" t="s">
        <v>185</v>
      </c>
      <c r="C575" s="206">
        <v>1</v>
      </c>
    </row>
    <row r="576" spans="1:3" ht="18" x14ac:dyDescent="0.25">
      <c r="A576" s="82">
        <v>1241015110601</v>
      </c>
      <c r="B576" s="79" t="s">
        <v>186</v>
      </c>
      <c r="C576" s="206">
        <v>899</v>
      </c>
    </row>
    <row r="577" spans="1:3" ht="18" x14ac:dyDescent="0.25">
      <c r="A577" s="82">
        <v>1241015110602</v>
      </c>
      <c r="B577" s="79" t="s">
        <v>187</v>
      </c>
      <c r="C577" s="206">
        <v>2299</v>
      </c>
    </row>
    <row r="578" spans="1:3" ht="18" x14ac:dyDescent="0.25">
      <c r="A578" s="82">
        <v>1241015110676</v>
      </c>
      <c r="B578" s="79" t="s">
        <v>288</v>
      </c>
      <c r="C578" s="206">
        <v>464</v>
      </c>
    </row>
    <row r="579" spans="1:3" ht="18" x14ac:dyDescent="0.25">
      <c r="A579" s="82">
        <v>1241015110677</v>
      </c>
      <c r="B579" s="79" t="s">
        <v>288</v>
      </c>
      <c r="C579" s="206">
        <v>464</v>
      </c>
    </row>
    <row r="580" spans="1:3" ht="18" x14ac:dyDescent="0.25">
      <c r="A580" s="82">
        <v>1241015110678</v>
      </c>
      <c r="B580" s="79" t="s">
        <v>288</v>
      </c>
      <c r="C580" s="206">
        <v>464</v>
      </c>
    </row>
    <row r="581" spans="1:3" ht="18" x14ac:dyDescent="0.25">
      <c r="A581" s="82">
        <v>1241015110679</v>
      </c>
      <c r="B581" s="79" t="s">
        <v>288</v>
      </c>
      <c r="C581" s="206">
        <v>464</v>
      </c>
    </row>
    <row r="582" spans="1:3" ht="18" x14ac:dyDescent="0.25">
      <c r="A582" s="82">
        <v>1241015110680</v>
      </c>
      <c r="B582" s="79" t="s">
        <v>288</v>
      </c>
      <c r="C582" s="206">
        <v>464</v>
      </c>
    </row>
    <row r="583" spans="1:3" ht="18" x14ac:dyDescent="0.25">
      <c r="A583" s="82">
        <v>1241015110681</v>
      </c>
      <c r="B583" s="79" t="s">
        <v>288</v>
      </c>
      <c r="C583" s="206">
        <v>464</v>
      </c>
    </row>
    <row r="584" spans="1:3" ht="18" x14ac:dyDescent="0.25">
      <c r="A584" s="82">
        <v>1241015110682</v>
      </c>
      <c r="B584" s="79" t="s">
        <v>288</v>
      </c>
      <c r="C584" s="206">
        <v>464</v>
      </c>
    </row>
    <row r="585" spans="1:3" ht="18" x14ac:dyDescent="0.25">
      <c r="A585" s="82">
        <v>1241015110685</v>
      </c>
      <c r="B585" s="79" t="s">
        <v>288</v>
      </c>
      <c r="C585" s="206">
        <v>464</v>
      </c>
    </row>
    <row r="586" spans="1:3" ht="18" x14ac:dyDescent="0.25">
      <c r="A586" s="82">
        <v>1241015110686</v>
      </c>
      <c r="B586" s="80" t="s">
        <v>288</v>
      </c>
      <c r="C586" s="206">
        <v>464</v>
      </c>
    </row>
    <row r="587" spans="1:3" ht="18" x14ac:dyDescent="0.25">
      <c r="A587" s="82">
        <v>1241015110687</v>
      </c>
      <c r="B587" s="79" t="s">
        <v>288</v>
      </c>
      <c r="C587" s="206">
        <v>464</v>
      </c>
    </row>
    <row r="588" spans="1:3" ht="18" x14ac:dyDescent="0.25">
      <c r="A588" s="82">
        <v>1241015110688</v>
      </c>
      <c r="B588" s="79" t="s">
        <v>288</v>
      </c>
      <c r="C588" s="206">
        <v>464</v>
      </c>
    </row>
    <row r="589" spans="1:3" ht="18" x14ac:dyDescent="0.25">
      <c r="A589" s="82">
        <v>1241015110689</v>
      </c>
      <c r="B589" s="79" t="s">
        <v>288</v>
      </c>
      <c r="C589" s="206">
        <v>464</v>
      </c>
    </row>
    <row r="590" spans="1:3" ht="18" x14ac:dyDescent="0.25">
      <c r="A590" s="82">
        <v>1241015110691</v>
      </c>
      <c r="B590" s="79" t="s">
        <v>288</v>
      </c>
      <c r="C590" s="206">
        <v>464</v>
      </c>
    </row>
    <row r="591" spans="1:3" ht="18" x14ac:dyDescent="0.25">
      <c r="A591" s="82">
        <v>1241015110294</v>
      </c>
      <c r="B591" s="79" t="s">
        <v>157</v>
      </c>
      <c r="C591" s="206">
        <v>1000.5</v>
      </c>
    </row>
    <row r="592" spans="1:3" ht="18" x14ac:dyDescent="0.25">
      <c r="A592" s="82">
        <v>1241015110643</v>
      </c>
      <c r="B592" s="79" t="s">
        <v>553</v>
      </c>
      <c r="C592" s="206">
        <v>1865</v>
      </c>
    </row>
    <row r="593" spans="1:3" ht="18" x14ac:dyDescent="0.25">
      <c r="A593" s="82">
        <v>1241015110579</v>
      </c>
      <c r="B593" s="79" t="s">
        <v>124</v>
      </c>
      <c r="C593" s="206">
        <v>4333.34</v>
      </c>
    </row>
    <row r="594" spans="1:3" ht="18" x14ac:dyDescent="0.25">
      <c r="A594" s="82">
        <v>1241015110623</v>
      </c>
      <c r="B594" s="79" t="s">
        <v>212</v>
      </c>
      <c r="C594" s="206">
        <v>14529</v>
      </c>
    </row>
    <row r="595" spans="1:3" ht="18" x14ac:dyDescent="0.25">
      <c r="A595" s="82">
        <v>1241015110314</v>
      </c>
      <c r="B595" s="79" t="s">
        <v>176</v>
      </c>
      <c r="C595" s="206">
        <v>1115</v>
      </c>
    </row>
    <row r="596" spans="1:3" ht="18" x14ac:dyDescent="0.25">
      <c r="A596" s="82">
        <v>1241015110315</v>
      </c>
      <c r="B596" s="79" t="s">
        <v>176</v>
      </c>
      <c r="C596" s="206">
        <v>1115</v>
      </c>
    </row>
    <row r="597" spans="1:3" ht="18" x14ac:dyDescent="0.25">
      <c r="A597" s="82">
        <v>1241015110275</v>
      </c>
      <c r="B597" s="80" t="s">
        <v>192</v>
      </c>
      <c r="C597" s="206">
        <v>1213.6500000000001</v>
      </c>
    </row>
    <row r="598" spans="1:3" ht="18" x14ac:dyDescent="0.25">
      <c r="A598" s="82">
        <v>1241015110276</v>
      </c>
      <c r="B598" s="79" t="s">
        <v>193</v>
      </c>
      <c r="C598" s="206">
        <v>808.91</v>
      </c>
    </row>
    <row r="599" spans="1:3" ht="18" x14ac:dyDescent="0.25">
      <c r="A599" s="82">
        <v>1241015111016</v>
      </c>
      <c r="B599" s="79" t="s">
        <v>1080</v>
      </c>
      <c r="C599" s="206">
        <v>5798</v>
      </c>
    </row>
    <row r="600" spans="1:3" ht="18" x14ac:dyDescent="0.25">
      <c r="A600" s="82">
        <v>1241015110054</v>
      </c>
      <c r="B600" s="79" t="s">
        <v>189</v>
      </c>
      <c r="C600" s="206">
        <v>1</v>
      </c>
    </row>
    <row r="601" spans="1:3" ht="18" x14ac:dyDescent="0.25">
      <c r="A601" s="82">
        <v>1241015110060</v>
      </c>
      <c r="B601" s="79" t="s">
        <v>190</v>
      </c>
      <c r="C601" s="206">
        <v>1</v>
      </c>
    </row>
    <row r="602" spans="1:3" ht="18" x14ac:dyDescent="0.25">
      <c r="A602" s="82">
        <v>1241015110072</v>
      </c>
      <c r="B602" s="80" t="s">
        <v>191</v>
      </c>
      <c r="C602" s="206">
        <v>1</v>
      </c>
    </row>
    <row r="603" spans="1:3" ht="18" x14ac:dyDescent="0.25">
      <c r="A603" s="82">
        <v>1241015110250</v>
      </c>
      <c r="B603" s="79" t="s">
        <v>194</v>
      </c>
      <c r="C603" s="206">
        <v>1565.64</v>
      </c>
    </row>
    <row r="604" spans="1:3" ht="18" x14ac:dyDescent="0.25">
      <c r="A604" s="82">
        <v>1241015110251</v>
      </c>
      <c r="B604" s="79" t="s">
        <v>196</v>
      </c>
      <c r="C604" s="206">
        <v>1565.64</v>
      </c>
    </row>
    <row r="605" spans="1:3" ht="18" x14ac:dyDescent="0.25">
      <c r="A605" s="82">
        <v>1241015110298</v>
      </c>
      <c r="B605" s="79" t="s">
        <v>197</v>
      </c>
      <c r="C605" s="206">
        <v>1138.5</v>
      </c>
    </row>
    <row r="606" spans="1:3" ht="18" x14ac:dyDescent="0.25">
      <c r="A606" s="82">
        <v>1241015110322</v>
      </c>
      <c r="B606" s="79" t="s">
        <v>199</v>
      </c>
      <c r="C606" s="206">
        <v>2214.9</v>
      </c>
    </row>
    <row r="607" spans="1:3" ht="18" x14ac:dyDescent="0.25">
      <c r="A607" s="82">
        <v>1241015110361</v>
      </c>
      <c r="B607" s="79" t="s">
        <v>1120</v>
      </c>
      <c r="C607" s="206">
        <v>820.02499999999998</v>
      </c>
    </row>
    <row r="608" spans="1:3" ht="18" x14ac:dyDescent="0.25">
      <c r="A608" s="82">
        <v>1241015110325</v>
      </c>
      <c r="B608" s="79" t="s">
        <v>200</v>
      </c>
      <c r="C608" s="206">
        <v>5000</v>
      </c>
    </row>
    <row r="609" spans="1:3" ht="18" x14ac:dyDescent="0.25">
      <c r="A609" s="82">
        <v>1241015110332</v>
      </c>
      <c r="B609" s="79" t="s">
        <v>201</v>
      </c>
      <c r="C609" s="206">
        <v>2700</v>
      </c>
    </row>
    <row r="610" spans="1:3" ht="18" x14ac:dyDescent="0.25">
      <c r="A610" s="82">
        <v>1241015110404</v>
      </c>
      <c r="B610" s="79" t="s">
        <v>203</v>
      </c>
      <c r="C610" s="206">
        <v>1248.31</v>
      </c>
    </row>
    <row r="611" spans="1:3" ht="18" x14ac:dyDescent="0.25">
      <c r="A611" s="82">
        <v>1241015110405</v>
      </c>
      <c r="B611" s="79" t="s">
        <v>203</v>
      </c>
      <c r="C611" s="206">
        <v>1248.31</v>
      </c>
    </row>
    <row r="612" spans="1:3" ht="18" x14ac:dyDescent="0.25">
      <c r="A612" s="82">
        <v>1241015110406</v>
      </c>
      <c r="B612" s="79" t="s">
        <v>204</v>
      </c>
      <c r="C612" s="206">
        <v>4115.24</v>
      </c>
    </row>
    <row r="613" spans="1:3" ht="18" x14ac:dyDescent="0.25">
      <c r="A613" s="82">
        <v>1241015110407</v>
      </c>
      <c r="B613" s="79" t="s">
        <v>204</v>
      </c>
      <c r="C613" s="206">
        <v>4115.24</v>
      </c>
    </row>
    <row r="614" spans="1:3" ht="18" x14ac:dyDescent="0.25">
      <c r="A614" s="82">
        <v>1241015110408</v>
      </c>
      <c r="B614" s="79" t="s">
        <v>205</v>
      </c>
      <c r="C614" s="206">
        <v>2475.64</v>
      </c>
    </row>
    <row r="615" spans="1:3" ht="18" x14ac:dyDescent="0.25">
      <c r="A615" s="82">
        <v>1241015110409</v>
      </c>
      <c r="B615" s="79" t="s">
        <v>206</v>
      </c>
      <c r="C615" s="206">
        <v>1929.12</v>
      </c>
    </row>
    <row r="616" spans="1:3" ht="18" x14ac:dyDescent="0.25">
      <c r="A616" s="82">
        <v>1241015110410</v>
      </c>
      <c r="B616" s="79" t="s">
        <v>207</v>
      </c>
      <c r="C616" s="206">
        <v>1043.76</v>
      </c>
    </row>
    <row r="617" spans="1:3" ht="18" x14ac:dyDescent="0.25">
      <c r="A617" s="82">
        <v>1241015110411</v>
      </c>
      <c r="B617" s="79" t="s">
        <v>208</v>
      </c>
      <c r="C617" s="206">
        <v>2113.75</v>
      </c>
    </row>
    <row r="618" spans="1:3" ht="18" x14ac:dyDescent="0.25">
      <c r="A618" s="82">
        <v>1241015110412</v>
      </c>
      <c r="B618" s="79" t="s">
        <v>209</v>
      </c>
      <c r="C618" s="206">
        <v>1199</v>
      </c>
    </row>
    <row r="619" spans="1:3" ht="18" x14ac:dyDescent="0.25">
      <c r="A619" s="82">
        <v>1241015110435</v>
      </c>
      <c r="B619" s="79" t="s">
        <v>198</v>
      </c>
      <c r="C619" s="206">
        <v>459.32</v>
      </c>
    </row>
    <row r="620" spans="1:3" ht="18" x14ac:dyDescent="0.25">
      <c r="A620" s="82">
        <v>1241015110362</v>
      </c>
      <c r="B620" s="79" t="s">
        <v>1121</v>
      </c>
      <c r="C620" s="206">
        <v>820.02800000000002</v>
      </c>
    </row>
    <row r="621" spans="1:3" ht="18" x14ac:dyDescent="0.25">
      <c r="A621" s="82">
        <v>1241015110469</v>
      </c>
      <c r="B621" s="79" t="s">
        <v>211</v>
      </c>
      <c r="C621" s="206">
        <v>1194.1600000000001</v>
      </c>
    </row>
    <row r="622" spans="1:3" ht="18" x14ac:dyDescent="0.25">
      <c r="A622" s="82">
        <v>1241015110572</v>
      </c>
      <c r="B622" s="79" t="s">
        <v>1081</v>
      </c>
      <c r="C622" s="206">
        <v>3909.15</v>
      </c>
    </row>
    <row r="623" spans="1:3" ht="18" x14ac:dyDescent="0.25">
      <c r="A623" s="82">
        <v>1241015110603</v>
      </c>
      <c r="B623" s="79" t="s">
        <v>186</v>
      </c>
      <c r="C623" s="206">
        <v>899</v>
      </c>
    </row>
    <row r="624" spans="1:3" ht="18" x14ac:dyDescent="0.25">
      <c r="A624" s="82">
        <v>1241015110625</v>
      </c>
      <c r="B624" s="79" t="s">
        <v>163</v>
      </c>
      <c r="C624" s="206">
        <v>4945.08</v>
      </c>
    </row>
    <row r="625" spans="1:3" ht="18" x14ac:dyDescent="0.25">
      <c r="A625" s="82">
        <v>1241015110628</v>
      </c>
      <c r="B625" s="79" t="s">
        <v>1122</v>
      </c>
      <c r="C625" s="206">
        <v>667</v>
      </c>
    </row>
    <row r="626" spans="1:3" ht="18" x14ac:dyDescent="0.25">
      <c r="A626" s="82">
        <v>1241015110629</v>
      </c>
      <c r="B626" s="79" t="s">
        <v>1122</v>
      </c>
      <c r="C626" s="206">
        <v>667</v>
      </c>
    </row>
    <row r="627" spans="1:3" ht="18" x14ac:dyDescent="0.25">
      <c r="A627" s="82">
        <v>1241015110660</v>
      </c>
      <c r="B627" s="79" t="s">
        <v>553</v>
      </c>
      <c r="C627" s="206">
        <v>1865</v>
      </c>
    </row>
    <row r="628" spans="1:3" ht="18" x14ac:dyDescent="0.25">
      <c r="A628" s="82">
        <v>1241015110661</v>
      </c>
      <c r="B628" s="79" t="s">
        <v>553</v>
      </c>
      <c r="C628" s="206">
        <v>1865</v>
      </c>
    </row>
    <row r="629" spans="1:3" ht="18" x14ac:dyDescent="0.25">
      <c r="A629" s="82">
        <v>1241015110662</v>
      </c>
      <c r="B629" s="79" t="s">
        <v>553</v>
      </c>
      <c r="C629" s="206">
        <v>1865</v>
      </c>
    </row>
    <row r="630" spans="1:3" ht="18" x14ac:dyDescent="0.25">
      <c r="A630" s="82">
        <v>1241015110663</v>
      </c>
      <c r="B630" s="79" t="s">
        <v>553</v>
      </c>
      <c r="C630" s="206">
        <v>1865</v>
      </c>
    </row>
    <row r="631" spans="1:3" ht="18" x14ac:dyDescent="0.25">
      <c r="A631" s="82">
        <v>1241015110668</v>
      </c>
      <c r="B631" s="79" t="s">
        <v>573</v>
      </c>
      <c r="C631" s="206">
        <v>3645</v>
      </c>
    </row>
    <row r="632" spans="1:3" ht="18" x14ac:dyDescent="0.25">
      <c r="A632" s="82">
        <v>1241015110692</v>
      </c>
      <c r="B632" s="79" t="s">
        <v>649</v>
      </c>
      <c r="C632" s="206">
        <v>1320.8223636363637</v>
      </c>
    </row>
    <row r="633" spans="1:3" ht="18" x14ac:dyDescent="0.25">
      <c r="A633" s="82">
        <v>1241015110693</v>
      </c>
      <c r="B633" s="79" t="s">
        <v>649</v>
      </c>
      <c r="C633" s="206">
        <v>1320.8223636363637</v>
      </c>
    </row>
    <row r="634" spans="1:3" ht="18" x14ac:dyDescent="0.25">
      <c r="A634" s="82">
        <v>1241015110694</v>
      </c>
      <c r="B634" s="79" t="s">
        <v>649</v>
      </c>
      <c r="C634" s="206">
        <v>1320.8223636363637</v>
      </c>
    </row>
    <row r="635" spans="1:3" ht="18" x14ac:dyDescent="0.25">
      <c r="A635" s="82">
        <v>1241015110695</v>
      </c>
      <c r="B635" s="79" t="s">
        <v>649</v>
      </c>
      <c r="C635" s="206">
        <v>1320.8223636363637</v>
      </c>
    </row>
    <row r="636" spans="1:3" ht="18" x14ac:dyDescent="0.25">
      <c r="A636" s="82">
        <v>1241015110696</v>
      </c>
      <c r="B636" s="79" t="s">
        <v>649</v>
      </c>
      <c r="C636" s="206">
        <v>1320.8223636363637</v>
      </c>
    </row>
    <row r="637" spans="1:3" ht="18" x14ac:dyDescent="0.25">
      <c r="A637" s="82">
        <v>1241015110697</v>
      </c>
      <c r="B637" s="79" t="s">
        <v>649</v>
      </c>
      <c r="C637" s="206">
        <v>1320.8223636363637</v>
      </c>
    </row>
    <row r="638" spans="1:3" ht="18" x14ac:dyDescent="0.25">
      <c r="A638" s="82">
        <v>1241015110698</v>
      </c>
      <c r="B638" s="79" t="s">
        <v>649</v>
      </c>
      <c r="C638" s="206">
        <v>1320.8223636363637</v>
      </c>
    </row>
    <row r="639" spans="1:3" ht="18" x14ac:dyDescent="0.25">
      <c r="A639" s="82">
        <v>1241015110699</v>
      </c>
      <c r="B639" s="79" t="s">
        <v>649</v>
      </c>
      <c r="C639" s="206">
        <v>1320.8223636363637</v>
      </c>
    </row>
    <row r="640" spans="1:3" ht="18" x14ac:dyDescent="0.25">
      <c r="A640" s="82">
        <v>1241015110700</v>
      </c>
      <c r="B640" s="79" t="s">
        <v>649</v>
      </c>
      <c r="C640" s="206">
        <v>1320.8223636363637</v>
      </c>
    </row>
    <row r="641" spans="1:3" ht="18" x14ac:dyDescent="0.25">
      <c r="A641" s="82">
        <v>1241015110701</v>
      </c>
      <c r="B641" s="79" t="s">
        <v>649</v>
      </c>
      <c r="C641" s="206">
        <v>1320.8223636363637</v>
      </c>
    </row>
    <row r="642" spans="1:3" ht="18" x14ac:dyDescent="0.25">
      <c r="A642" s="82">
        <v>1241015110702</v>
      </c>
      <c r="B642" s="79" t="s">
        <v>649</v>
      </c>
      <c r="C642" s="206">
        <v>1320.8223636363637</v>
      </c>
    </row>
    <row r="643" spans="1:3" ht="18" x14ac:dyDescent="0.25">
      <c r="A643" s="82">
        <v>1241015110703</v>
      </c>
      <c r="B643" s="79" t="s">
        <v>649</v>
      </c>
      <c r="C643" s="206">
        <v>1320.8223636363637</v>
      </c>
    </row>
    <row r="644" spans="1:3" ht="18" x14ac:dyDescent="0.25">
      <c r="A644" s="82">
        <v>1241015110704</v>
      </c>
      <c r="B644" s="79" t="s">
        <v>649</v>
      </c>
      <c r="C644" s="206">
        <v>1320.8223636363637</v>
      </c>
    </row>
    <row r="645" spans="1:3" ht="18" x14ac:dyDescent="0.25">
      <c r="A645" s="82">
        <v>1241015110705</v>
      </c>
      <c r="B645" s="79" t="s">
        <v>649</v>
      </c>
      <c r="C645" s="206">
        <v>1320.8223636363637</v>
      </c>
    </row>
    <row r="646" spans="1:3" ht="18" x14ac:dyDescent="0.25">
      <c r="A646" s="82">
        <v>1241015110706</v>
      </c>
      <c r="B646" s="79" t="s">
        <v>649</v>
      </c>
      <c r="C646" s="206">
        <v>1320.8223636363637</v>
      </c>
    </row>
    <row r="647" spans="1:3" ht="18" x14ac:dyDescent="0.25">
      <c r="A647" s="82">
        <v>1241015110707</v>
      </c>
      <c r="B647" s="79" t="s">
        <v>649</v>
      </c>
      <c r="C647" s="206">
        <v>1320.8223636363637</v>
      </c>
    </row>
    <row r="648" spans="1:3" ht="18" x14ac:dyDescent="0.25">
      <c r="A648" s="82">
        <v>1241015110708</v>
      </c>
      <c r="B648" s="79" t="s">
        <v>649</v>
      </c>
      <c r="C648" s="206">
        <v>1320.8223636363637</v>
      </c>
    </row>
    <row r="649" spans="1:3" ht="18" x14ac:dyDescent="0.25">
      <c r="A649" s="82">
        <v>1241015110709</v>
      </c>
      <c r="B649" s="79" t="s">
        <v>649</v>
      </c>
      <c r="C649" s="206">
        <v>1320.8223636363637</v>
      </c>
    </row>
    <row r="650" spans="1:3" ht="18" x14ac:dyDescent="0.25">
      <c r="A650" s="82">
        <v>1241015110710</v>
      </c>
      <c r="B650" s="79" t="s">
        <v>649</v>
      </c>
      <c r="C650" s="206">
        <v>1320.8223636363637</v>
      </c>
    </row>
    <row r="651" spans="1:3" ht="18" x14ac:dyDescent="0.25">
      <c r="A651" s="82">
        <v>1241015110711</v>
      </c>
      <c r="B651" s="79" t="s">
        <v>649</v>
      </c>
      <c r="C651" s="206">
        <v>1320.8223636363637</v>
      </c>
    </row>
    <row r="652" spans="1:3" ht="18" x14ac:dyDescent="0.25">
      <c r="A652" s="82">
        <v>1241015110712</v>
      </c>
      <c r="B652" s="79" t="s">
        <v>649</v>
      </c>
      <c r="C652" s="206">
        <v>1320.8223636363637</v>
      </c>
    </row>
    <row r="653" spans="1:3" ht="18" x14ac:dyDescent="0.25">
      <c r="A653" s="82">
        <v>1241015110713</v>
      </c>
      <c r="B653" s="79" t="s">
        <v>649</v>
      </c>
      <c r="C653" s="206">
        <v>1320.8223636363637</v>
      </c>
    </row>
    <row r="654" spans="1:3" ht="18" x14ac:dyDescent="0.25">
      <c r="A654" s="82">
        <v>1241015110714</v>
      </c>
      <c r="B654" s="79" t="s">
        <v>649</v>
      </c>
      <c r="C654" s="206">
        <v>1320.8223636363637</v>
      </c>
    </row>
    <row r="655" spans="1:3" ht="18" x14ac:dyDescent="0.25">
      <c r="A655" s="82">
        <v>1241015110715</v>
      </c>
      <c r="B655" s="79" t="s">
        <v>649</v>
      </c>
      <c r="C655" s="206">
        <v>1320.8223636363637</v>
      </c>
    </row>
    <row r="656" spans="1:3" ht="18" x14ac:dyDescent="0.25">
      <c r="A656" s="82">
        <v>1241015110716</v>
      </c>
      <c r="B656" s="79" t="s">
        <v>649</v>
      </c>
      <c r="C656" s="206">
        <v>1320.8223636363637</v>
      </c>
    </row>
    <row r="657" spans="1:3" ht="18" x14ac:dyDescent="0.25">
      <c r="A657" s="82">
        <v>1241015110717</v>
      </c>
      <c r="B657" s="79" t="s">
        <v>649</v>
      </c>
      <c r="C657" s="206">
        <v>1320.8223636363637</v>
      </c>
    </row>
    <row r="658" spans="1:3" ht="18" x14ac:dyDescent="0.25">
      <c r="A658" s="82">
        <v>1241015110718</v>
      </c>
      <c r="B658" s="79" t="s">
        <v>649</v>
      </c>
      <c r="C658" s="206">
        <v>1320.8223636363637</v>
      </c>
    </row>
    <row r="659" spans="1:3" ht="18" x14ac:dyDescent="0.25">
      <c r="A659" s="82">
        <v>1241015110719</v>
      </c>
      <c r="B659" s="79" t="s">
        <v>649</v>
      </c>
      <c r="C659" s="206">
        <v>1320.8223636363637</v>
      </c>
    </row>
    <row r="660" spans="1:3" ht="18" x14ac:dyDescent="0.25">
      <c r="A660" s="82">
        <v>1241015110720</v>
      </c>
      <c r="B660" s="79" t="s">
        <v>649</v>
      </c>
      <c r="C660" s="206">
        <v>1320.8223636363637</v>
      </c>
    </row>
    <row r="661" spans="1:3" ht="18" x14ac:dyDescent="0.25">
      <c r="A661" s="82">
        <v>1241015110721</v>
      </c>
      <c r="B661" s="79" t="s">
        <v>649</v>
      </c>
      <c r="C661" s="206">
        <v>1320.8223636363637</v>
      </c>
    </row>
    <row r="662" spans="1:3" ht="18" x14ac:dyDescent="0.25">
      <c r="A662" s="82">
        <v>1241015110722</v>
      </c>
      <c r="B662" s="79" t="s">
        <v>649</v>
      </c>
      <c r="C662" s="206">
        <v>1320.8223636363637</v>
      </c>
    </row>
    <row r="663" spans="1:3" ht="18" x14ac:dyDescent="0.25">
      <c r="A663" s="82">
        <v>1241015110723</v>
      </c>
      <c r="B663" s="79" t="s">
        <v>649</v>
      </c>
      <c r="C663" s="206">
        <v>1320.8223636363637</v>
      </c>
    </row>
    <row r="664" spans="1:3" ht="18" x14ac:dyDescent="0.25">
      <c r="A664" s="82">
        <v>1241015110724</v>
      </c>
      <c r="B664" s="79" t="s">
        <v>649</v>
      </c>
      <c r="C664" s="206">
        <v>1320.8223636363637</v>
      </c>
    </row>
    <row r="665" spans="1:3" ht="18" x14ac:dyDescent="0.25">
      <c r="A665" s="82">
        <v>1241015110725</v>
      </c>
      <c r="B665" s="79" t="s">
        <v>649</v>
      </c>
      <c r="C665" s="206">
        <v>1320.8223636363637</v>
      </c>
    </row>
    <row r="666" spans="1:3" ht="18" x14ac:dyDescent="0.25">
      <c r="A666" s="82">
        <v>1241015110726</v>
      </c>
      <c r="B666" s="79" t="s">
        <v>649</v>
      </c>
      <c r="C666" s="206">
        <v>1320.8223636363637</v>
      </c>
    </row>
    <row r="667" spans="1:3" ht="18" x14ac:dyDescent="0.25">
      <c r="A667" s="82">
        <v>1241015110727</v>
      </c>
      <c r="B667" s="79" t="s">
        <v>649</v>
      </c>
      <c r="C667" s="206">
        <v>1320.8223636363637</v>
      </c>
    </row>
    <row r="668" spans="1:3" ht="18" x14ac:dyDescent="0.25">
      <c r="A668" s="82">
        <v>1241015110728</v>
      </c>
      <c r="B668" s="79" t="s">
        <v>649</v>
      </c>
      <c r="C668" s="206">
        <v>1320.8223636363637</v>
      </c>
    </row>
    <row r="669" spans="1:3" ht="18" x14ac:dyDescent="0.25">
      <c r="A669" s="82">
        <v>1241015110729</v>
      </c>
      <c r="B669" s="79" t="s">
        <v>649</v>
      </c>
      <c r="C669" s="206">
        <v>1320.8223636363637</v>
      </c>
    </row>
    <row r="670" spans="1:3" ht="18" x14ac:dyDescent="0.25">
      <c r="A670" s="82">
        <v>1241015110730</v>
      </c>
      <c r="B670" s="79" t="s">
        <v>649</v>
      </c>
      <c r="C670" s="206">
        <v>1320.8223636363637</v>
      </c>
    </row>
    <row r="671" spans="1:3" ht="18" x14ac:dyDescent="0.25">
      <c r="A671" s="82">
        <v>1241015110731</v>
      </c>
      <c r="B671" s="79" t="s">
        <v>649</v>
      </c>
      <c r="C671" s="206">
        <v>1320.8223636363637</v>
      </c>
    </row>
    <row r="672" spans="1:3" ht="18" x14ac:dyDescent="0.25">
      <c r="A672" s="82">
        <v>1241015110732</v>
      </c>
      <c r="B672" s="79" t="s">
        <v>649</v>
      </c>
      <c r="C672" s="206">
        <v>1320.8223636363637</v>
      </c>
    </row>
    <row r="673" spans="1:3" ht="18" x14ac:dyDescent="0.25">
      <c r="A673" s="82">
        <v>1241015110733</v>
      </c>
      <c r="B673" s="79" t="s">
        <v>649</v>
      </c>
      <c r="C673" s="206">
        <v>1320.8223636363637</v>
      </c>
    </row>
    <row r="674" spans="1:3" ht="18" x14ac:dyDescent="0.25">
      <c r="A674" s="82">
        <v>1241015110734</v>
      </c>
      <c r="B674" s="79" t="s">
        <v>649</v>
      </c>
      <c r="C674" s="206">
        <v>1320.8223636363637</v>
      </c>
    </row>
    <row r="675" spans="1:3" ht="18" x14ac:dyDescent="0.25">
      <c r="A675" s="82">
        <v>1241015110735</v>
      </c>
      <c r="B675" s="79" t="s">
        <v>649</v>
      </c>
      <c r="C675" s="206">
        <v>1320.8223636363637</v>
      </c>
    </row>
    <row r="676" spans="1:3" ht="18" x14ac:dyDescent="0.25">
      <c r="A676" s="82">
        <v>1241015110736</v>
      </c>
      <c r="B676" s="79" t="s">
        <v>649</v>
      </c>
      <c r="C676" s="206">
        <v>1320.8223636363637</v>
      </c>
    </row>
    <row r="677" spans="1:3" ht="18" x14ac:dyDescent="0.25">
      <c r="A677" s="82">
        <v>1241015110737</v>
      </c>
      <c r="B677" s="79" t="s">
        <v>649</v>
      </c>
      <c r="C677" s="206">
        <v>1320.8223636363637</v>
      </c>
    </row>
    <row r="678" spans="1:3" ht="18" x14ac:dyDescent="0.25">
      <c r="A678" s="82">
        <v>1241015110738</v>
      </c>
      <c r="B678" s="79" t="s">
        <v>649</v>
      </c>
      <c r="C678" s="206">
        <v>1320.8223636363637</v>
      </c>
    </row>
    <row r="679" spans="1:3" ht="18" x14ac:dyDescent="0.25">
      <c r="A679" s="82">
        <v>1241015110739</v>
      </c>
      <c r="B679" s="79" t="s">
        <v>649</v>
      </c>
      <c r="C679" s="206">
        <v>1320.8223636363637</v>
      </c>
    </row>
    <row r="680" spans="1:3" ht="18" x14ac:dyDescent="0.25">
      <c r="A680" s="82">
        <v>1241015110740</v>
      </c>
      <c r="B680" s="79" t="s">
        <v>649</v>
      </c>
      <c r="C680" s="206">
        <v>1320.8223636363637</v>
      </c>
    </row>
    <row r="681" spans="1:3" ht="18" x14ac:dyDescent="0.25">
      <c r="A681" s="82">
        <v>1241015110741</v>
      </c>
      <c r="B681" s="79" t="s">
        <v>649</v>
      </c>
      <c r="C681" s="206">
        <v>1320.8223636363637</v>
      </c>
    </row>
    <row r="682" spans="1:3" ht="18" x14ac:dyDescent="0.25">
      <c r="A682" s="82">
        <v>1241015110742</v>
      </c>
      <c r="B682" s="79" t="s">
        <v>649</v>
      </c>
      <c r="C682" s="206">
        <v>1320.8223636363637</v>
      </c>
    </row>
    <row r="683" spans="1:3" ht="18" x14ac:dyDescent="0.25">
      <c r="A683" s="82">
        <v>1241015110743</v>
      </c>
      <c r="B683" s="79" t="s">
        <v>649</v>
      </c>
      <c r="C683" s="206">
        <v>1320.8223636363637</v>
      </c>
    </row>
    <row r="684" spans="1:3" ht="18" x14ac:dyDescent="0.25">
      <c r="A684" s="82">
        <v>1241015110744</v>
      </c>
      <c r="B684" s="79" t="s">
        <v>649</v>
      </c>
      <c r="C684" s="206">
        <v>1320.8223636363637</v>
      </c>
    </row>
    <row r="685" spans="1:3" ht="18" x14ac:dyDescent="0.25">
      <c r="A685" s="82">
        <v>1241015110745</v>
      </c>
      <c r="B685" s="79" t="s">
        <v>649</v>
      </c>
      <c r="C685" s="206">
        <v>1320.8223636363637</v>
      </c>
    </row>
    <row r="686" spans="1:3" ht="18" x14ac:dyDescent="0.25">
      <c r="A686" s="82">
        <v>1241015110746</v>
      </c>
      <c r="B686" s="79" t="s">
        <v>649</v>
      </c>
      <c r="C686" s="206">
        <v>1320.8223636363637</v>
      </c>
    </row>
    <row r="687" spans="1:3" ht="18" x14ac:dyDescent="0.25">
      <c r="A687" s="82">
        <v>1241015110802</v>
      </c>
      <c r="B687" s="80" t="s">
        <v>650</v>
      </c>
      <c r="C687" s="206">
        <v>3255.96</v>
      </c>
    </row>
    <row r="688" spans="1:3" ht="18" x14ac:dyDescent="0.25">
      <c r="A688" s="82">
        <v>1241015110803</v>
      </c>
      <c r="B688" s="79" t="s">
        <v>1208</v>
      </c>
      <c r="C688" s="206">
        <v>1354.28</v>
      </c>
    </row>
    <row r="689" spans="1:3" ht="18" x14ac:dyDescent="0.25">
      <c r="A689" s="82">
        <v>1241015110853</v>
      </c>
      <c r="B689" s="79" t="s">
        <v>809</v>
      </c>
      <c r="C689" s="206">
        <v>1739.6</v>
      </c>
    </row>
    <row r="690" spans="1:3" ht="18" x14ac:dyDescent="0.25">
      <c r="A690" s="82">
        <v>1241015110859</v>
      </c>
      <c r="B690" s="79" t="s">
        <v>810</v>
      </c>
      <c r="C690" s="206">
        <v>3757</v>
      </c>
    </row>
    <row r="691" spans="1:3" ht="18" x14ac:dyDescent="0.25">
      <c r="A691" s="82">
        <v>1241015110860</v>
      </c>
      <c r="B691" s="80" t="s">
        <v>811</v>
      </c>
      <c r="C691" s="206">
        <v>1499</v>
      </c>
    </row>
    <row r="692" spans="1:3" ht="18" x14ac:dyDescent="0.25">
      <c r="A692" s="82">
        <v>1241015110861</v>
      </c>
      <c r="B692" s="79" t="s">
        <v>812</v>
      </c>
      <c r="C692" s="206">
        <v>1519.2</v>
      </c>
    </row>
    <row r="693" spans="1:3" ht="18" x14ac:dyDescent="0.25">
      <c r="A693" s="82">
        <v>1241015110875</v>
      </c>
      <c r="B693" s="79" t="s">
        <v>854</v>
      </c>
      <c r="C693" s="206">
        <v>2200</v>
      </c>
    </row>
    <row r="694" spans="1:3" ht="18" x14ac:dyDescent="0.25">
      <c r="A694" s="82">
        <v>1241015110520</v>
      </c>
      <c r="B694" s="79" t="s">
        <v>11</v>
      </c>
      <c r="C694" s="206">
        <v>1599</v>
      </c>
    </row>
    <row r="695" spans="1:3" ht="18" x14ac:dyDescent="0.25">
      <c r="A695" s="82">
        <v>1241015110512</v>
      </c>
      <c r="B695" s="79" t="s">
        <v>11</v>
      </c>
      <c r="C695" s="206">
        <v>1599</v>
      </c>
    </row>
    <row r="696" spans="1:3" ht="18" x14ac:dyDescent="0.25">
      <c r="A696" s="82">
        <v>1241015110938</v>
      </c>
      <c r="B696" s="79" t="s">
        <v>901</v>
      </c>
      <c r="C696" s="206">
        <v>1610.25</v>
      </c>
    </row>
    <row r="697" spans="1:3" ht="18" x14ac:dyDescent="0.25">
      <c r="A697" s="82">
        <v>1241015110941</v>
      </c>
      <c r="B697" s="79" t="s">
        <v>902</v>
      </c>
      <c r="C697" s="206">
        <v>9976</v>
      </c>
    </row>
    <row r="698" spans="1:3" ht="18" x14ac:dyDescent="0.25">
      <c r="A698" s="82">
        <v>1241015110279</v>
      </c>
      <c r="B698" s="79" t="s">
        <v>903</v>
      </c>
      <c r="C698" s="206">
        <v>728.01750000000004</v>
      </c>
    </row>
    <row r="699" spans="1:3" ht="18" x14ac:dyDescent="0.25">
      <c r="A699" s="82">
        <v>1241015110280</v>
      </c>
      <c r="B699" s="79" t="s">
        <v>904</v>
      </c>
      <c r="C699" s="210">
        <v>485.34750000000003</v>
      </c>
    </row>
    <row r="700" spans="1:3" ht="18" x14ac:dyDescent="0.25">
      <c r="A700" s="82">
        <v>1241015110951</v>
      </c>
      <c r="B700" s="79" t="s">
        <v>1047</v>
      </c>
      <c r="C700" s="210">
        <v>12296</v>
      </c>
    </row>
    <row r="701" spans="1:3" ht="18" x14ac:dyDescent="0.25">
      <c r="A701" s="82">
        <v>1241015111017</v>
      </c>
      <c r="B701" s="79" t="s">
        <v>1082</v>
      </c>
      <c r="C701" s="206">
        <v>1900</v>
      </c>
    </row>
    <row r="702" spans="1:3" ht="18" x14ac:dyDescent="0.25">
      <c r="A702" s="82">
        <v>1241015111018</v>
      </c>
      <c r="B702" s="79" t="s">
        <v>1123</v>
      </c>
      <c r="C702" s="206">
        <v>8000</v>
      </c>
    </row>
    <row r="703" spans="1:3" ht="18" x14ac:dyDescent="0.25">
      <c r="A703" s="82">
        <v>1241015111019</v>
      </c>
      <c r="B703" s="79" t="s">
        <v>1124</v>
      </c>
      <c r="C703" s="206">
        <v>7350</v>
      </c>
    </row>
    <row r="704" spans="1:3" ht="18" x14ac:dyDescent="0.25">
      <c r="A704" s="82">
        <v>1241015111020</v>
      </c>
      <c r="B704" s="79" t="s">
        <v>1125</v>
      </c>
      <c r="C704" s="206">
        <v>4999.99</v>
      </c>
    </row>
    <row r="705" spans="1:3" ht="18" x14ac:dyDescent="0.25">
      <c r="A705" s="82">
        <v>1241015111021</v>
      </c>
      <c r="B705" s="79" t="s">
        <v>1126</v>
      </c>
      <c r="C705" s="206">
        <v>4800</v>
      </c>
    </row>
    <row r="706" spans="1:3" ht="18" x14ac:dyDescent="0.25">
      <c r="A706" s="82">
        <v>1241015111022</v>
      </c>
      <c r="B706" s="79" t="s">
        <v>1126</v>
      </c>
      <c r="C706" s="206">
        <v>4800</v>
      </c>
    </row>
    <row r="707" spans="1:3" ht="18" x14ac:dyDescent="0.25">
      <c r="A707" s="82">
        <v>1241015111023</v>
      </c>
      <c r="B707" s="79" t="s">
        <v>1127</v>
      </c>
      <c r="C707" s="206">
        <v>3399.99</v>
      </c>
    </row>
    <row r="708" spans="1:3" ht="18" x14ac:dyDescent="0.25">
      <c r="A708" s="82">
        <v>1241015110073</v>
      </c>
      <c r="B708" s="79" t="s">
        <v>214</v>
      </c>
      <c r="C708" s="206">
        <v>1</v>
      </c>
    </row>
    <row r="709" spans="1:3" ht="18" x14ac:dyDescent="0.25">
      <c r="A709" s="82">
        <v>1241015110159</v>
      </c>
      <c r="B709" s="79" t="s">
        <v>215</v>
      </c>
      <c r="C709" s="206">
        <v>1</v>
      </c>
    </row>
    <row r="710" spans="1:3" ht="18" x14ac:dyDescent="0.25">
      <c r="A710" s="82">
        <v>1241015110323</v>
      </c>
      <c r="B710" s="79" t="s">
        <v>216</v>
      </c>
      <c r="C710" s="206">
        <v>396.75</v>
      </c>
    </row>
    <row r="711" spans="1:3" ht="18" x14ac:dyDescent="0.25">
      <c r="A711" s="82">
        <v>1241015110006</v>
      </c>
      <c r="B711" s="79" t="s">
        <v>217</v>
      </c>
      <c r="C711" s="206">
        <v>1</v>
      </c>
    </row>
    <row r="712" spans="1:3" ht="18" x14ac:dyDescent="0.25">
      <c r="A712" s="82">
        <v>1241015110040</v>
      </c>
      <c r="B712" s="79" t="s">
        <v>218</v>
      </c>
      <c r="C712" s="206">
        <v>1</v>
      </c>
    </row>
    <row r="713" spans="1:3" ht="18" x14ac:dyDescent="0.25">
      <c r="A713" s="82">
        <v>1241015110361</v>
      </c>
      <c r="B713" s="79" t="s">
        <v>651</v>
      </c>
      <c r="C713" s="206">
        <v>820.02499999999998</v>
      </c>
    </row>
    <row r="714" spans="1:3" ht="18" x14ac:dyDescent="0.25">
      <c r="A714" s="82">
        <v>1241015110468</v>
      </c>
      <c r="B714" s="79" t="s">
        <v>652</v>
      </c>
      <c r="C714" s="206">
        <v>764.31</v>
      </c>
    </row>
    <row r="715" spans="1:3" ht="18" x14ac:dyDescent="0.25">
      <c r="A715" s="82">
        <v>1241015110319</v>
      </c>
      <c r="B715" s="79" t="s">
        <v>16</v>
      </c>
      <c r="C715" s="206">
        <v>2214.9</v>
      </c>
    </row>
    <row r="716" spans="1:3" ht="18" x14ac:dyDescent="0.25">
      <c r="A716" s="82">
        <v>1241015110243</v>
      </c>
      <c r="B716" s="79" t="s">
        <v>658</v>
      </c>
      <c r="C716" s="206">
        <v>6940.33</v>
      </c>
    </row>
    <row r="717" spans="1:3" ht="18" x14ac:dyDescent="0.25">
      <c r="A717" s="82">
        <v>1241015110360</v>
      </c>
      <c r="B717" s="79" t="s">
        <v>147</v>
      </c>
      <c r="C717" s="206">
        <v>410.02</v>
      </c>
    </row>
    <row r="718" spans="1:3" ht="18" x14ac:dyDescent="0.25">
      <c r="A718" s="82">
        <v>1241015110171</v>
      </c>
      <c r="B718" s="79" t="s">
        <v>220</v>
      </c>
      <c r="C718" s="206">
        <v>1</v>
      </c>
    </row>
    <row r="719" spans="1:3" ht="18" x14ac:dyDescent="0.25">
      <c r="A719" s="82">
        <v>1241015110509</v>
      </c>
      <c r="B719" s="79" t="s">
        <v>11</v>
      </c>
      <c r="C719" s="206">
        <v>1599</v>
      </c>
    </row>
    <row r="720" spans="1:3" ht="18" x14ac:dyDescent="0.25">
      <c r="A720" s="82">
        <v>1241015110442</v>
      </c>
      <c r="B720" s="79" t="s">
        <v>210</v>
      </c>
      <c r="C720" s="206">
        <v>455</v>
      </c>
    </row>
    <row r="721" spans="1:3" ht="18" x14ac:dyDescent="0.25">
      <c r="A721" s="82">
        <v>1241015110257</v>
      </c>
      <c r="B721" s="79" t="s">
        <v>221</v>
      </c>
      <c r="C721" s="206">
        <v>2369</v>
      </c>
    </row>
    <row r="722" spans="1:3" ht="18" x14ac:dyDescent="0.25">
      <c r="A722" s="82">
        <v>1241015110158</v>
      </c>
      <c r="B722" s="79" t="s">
        <v>222</v>
      </c>
      <c r="C722" s="206">
        <v>1</v>
      </c>
    </row>
    <row r="723" spans="1:3" ht="18" x14ac:dyDescent="0.25">
      <c r="A723" s="82">
        <v>1241015110356</v>
      </c>
      <c r="B723" s="79" t="s">
        <v>223</v>
      </c>
      <c r="C723" s="206">
        <v>966</v>
      </c>
    </row>
    <row r="724" spans="1:3" ht="18" x14ac:dyDescent="0.25">
      <c r="A724" s="82">
        <v>1241015110057</v>
      </c>
      <c r="B724" s="79" t="s">
        <v>225</v>
      </c>
      <c r="C724" s="206">
        <v>1</v>
      </c>
    </row>
    <row r="725" spans="1:3" ht="18" x14ac:dyDescent="0.25">
      <c r="A725" s="82">
        <v>1241015110599</v>
      </c>
      <c r="B725" s="79" t="s">
        <v>227</v>
      </c>
      <c r="C725" s="206">
        <v>1110.6199999999999</v>
      </c>
    </row>
    <row r="726" spans="1:3" ht="18" x14ac:dyDescent="0.25">
      <c r="A726" s="82">
        <v>1241015110604</v>
      </c>
      <c r="B726" s="79" t="s">
        <v>228</v>
      </c>
      <c r="C726" s="206">
        <v>1073</v>
      </c>
    </row>
    <row r="727" spans="1:3" ht="18" x14ac:dyDescent="0.25">
      <c r="A727" s="82">
        <v>1241015110605</v>
      </c>
      <c r="B727" s="79" t="s">
        <v>228</v>
      </c>
      <c r="C727" s="206">
        <v>1073</v>
      </c>
    </row>
    <row r="728" spans="1:3" ht="18" x14ac:dyDescent="0.25">
      <c r="A728" s="82">
        <v>1241015110804</v>
      </c>
      <c r="B728" s="79" t="s">
        <v>653</v>
      </c>
      <c r="C728" s="206">
        <v>999.00360000000001</v>
      </c>
    </row>
    <row r="729" spans="1:3" ht="18" x14ac:dyDescent="0.25">
      <c r="A729" s="82">
        <v>1241015110805</v>
      </c>
      <c r="B729" s="79" t="s">
        <v>653</v>
      </c>
      <c r="C729" s="206">
        <v>999.00360000000001</v>
      </c>
    </row>
    <row r="730" spans="1:3" ht="18" x14ac:dyDescent="0.25">
      <c r="A730" s="82">
        <v>1241015110806</v>
      </c>
      <c r="B730" s="79" t="s">
        <v>653</v>
      </c>
      <c r="C730" s="206">
        <v>999.00360000000001</v>
      </c>
    </row>
    <row r="731" spans="1:3" ht="18" x14ac:dyDescent="0.25">
      <c r="A731" s="82">
        <v>1241015110807</v>
      </c>
      <c r="B731" s="79" t="s">
        <v>653</v>
      </c>
      <c r="C731" s="206">
        <v>999.00360000000001</v>
      </c>
    </row>
    <row r="732" spans="1:3" ht="18" x14ac:dyDescent="0.25">
      <c r="A732" s="82">
        <v>1241015110808</v>
      </c>
      <c r="B732" s="79" t="s">
        <v>654</v>
      </c>
      <c r="C732" s="206">
        <v>1242.9516000000001</v>
      </c>
    </row>
    <row r="733" spans="1:3" ht="18" x14ac:dyDescent="0.25">
      <c r="A733" s="82">
        <v>1241015110809</v>
      </c>
      <c r="B733" s="79" t="s">
        <v>655</v>
      </c>
      <c r="C733" s="206">
        <v>3278.14</v>
      </c>
    </row>
    <row r="734" spans="1:3" ht="18" x14ac:dyDescent="0.25">
      <c r="A734" s="82">
        <v>1241015110175</v>
      </c>
      <c r="B734" s="79" t="s">
        <v>145</v>
      </c>
      <c r="C734" s="206">
        <v>1</v>
      </c>
    </row>
    <row r="735" spans="1:3" ht="18" x14ac:dyDescent="0.25">
      <c r="A735" s="82">
        <v>1241015110050</v>
      </c>
      <c r="B735" s="79" t="s">
        <v>89</v>
      </c>
      <c r="C735" s="206">
        <v>1</v>
      </c>
    </row>
    <row r="736" spans="1:3" ht="18" x14ac:dyDescent="0.25">
      <c r="A736" s="82">
        <v>1241015110328</v>
      </c>
      <c r="B736" s="79" t="s">
        <v>229</v>
      </c>
      <c r="C736" s="206">
        <v>989</v>
      </c>
    </row>
    <row r="737" spans="1:3" ht="18" x14ac:dyDescent="0.25">
      <c r="A737" s="82">
        <v>1241015110329</v>
      </c>
      <c r="B737" s="79" t="s">
        <v>198</v>
      </c>
      <c r="C737" s="206">
        <v>989</v>
      </c>
    </row>
    <row r="738" spans="1:3" ht="18" x14ac:dyDescent="0.25">
      <c r="A738" s="82">
        <v>1241015110340</v>
      </c>
      <c r="B738" s="79" t="s">
        <v>579</v>
      </c>
      <c r="C738" s="206">
        <v>2219.5</v>
      </c>
    </row>
    <row r="739" spans="1:3" ht="18" x14ac:dyDescent="0.25">
      <c r="A739" s="82">
        <v>1241015110151</v>
      </c>
      <c r="B739" s="79" t="s">
        <v>580</v>
      </c>
      <c r="C739" s="206">
        <v>1</v>
      </c>
    </row>
    <row r="740" spans="1:3" ht="18" x14ac:dyDescent="0.25">
      <c r="A740" s="82">
        <v>1241015110266</v>
      </c>
      <c r="B740" s="79" t="s">
        <v>1209</v>
      </c>
      <c r="C740" s="206">
        <v>4203.25</v>
      </c>
    </row>
    <row r="741" spans="1:3" ht="18" x14ac:dyDescent="0.25">
      <c r="A741" s="82">
        <v>1241015110443</v>
      </c>
      <c r="B741" s="79" t="s">
        <v>230</v>
      </c>
      <c r="C741" s="206">
        <v>4699.68</v>
      </c>
    </row>
    <row r="742" spans="1:3" ht="18" x14ac:dyDescent="0.25">
      <c r="A742" s="82">
        <v>1241015110144</v>
      </c>
      <c r="B742" s="79" t="s">
        <v>232</v>
      </c>
      <c r="C742" s="206">
        <v>1</v>
      </c>
    </row>
    <row r="743" spans="1:3" ht="18" x14ac:dyDescent="0.25">
      <c r="A743" s="82">
        <v>1241015110217</v>
      </c>
      <c r="B743" s="79" t="s">
        <v>233</v>
      </c>
      <c r="C743" s="206">
        <v>11</v>
      </c>
    </row>
    <row r="744" spans="1:3" ht="18" x14ac:dyDescent="0.25">
      <c r="A744" s="82">
        <v>1241015110227</v>
      </c>
      <c r="B744" s="79" t="s">
        <v>235</v>
      </c>
      <c r="C744" s="206">
        <v>785.68</v>
      </c>
    </row>
    <row r="745" spans="1:3" ht="18" x14ac:dyDescent="0.25">
      <c r="A745" s="82">
        <v>1241015110397</v>
      </c>
      <c r="B745" s="79" t="s">
        <v>113</v>
      </c>
      <c r="C745" s="206">
        <v>1889</v>
      </c>
    </row>
    <row r="746" spans="1:3" ht="18" x14ac:dyDescent="0.25">
      <c r="A746" s="82">
        <v>1241015110033</v>
      </c>
      <c r="B746" s="79" t="s">
        <v>907</v>
      </c>
      <c r="C746" s="206">
        <v>0.5</v>
      </c>
    </row>
    <row r="747" spans="1:3" ht="18" x14ac:dyDescent="0.25">
      <c r="A747" s="82">
        <v>1241015110029</v>
      </c>
      <c r="B747" s="79" t="s">
        <v>6</v>
      </c>
      <c r="C747" s="206">
        <v>1</v>
      </c>
    </row>
    <row r="748" spans="1:3" ht="18" x14ac:dyDescent="0.25">
      <c r="A748" s="82">
        <v>1241015110522</v>
      </c>
      <c r="B748" s="79" t="s">
        <v>13</v>
      </c>
      <c r="C748" s="206">
        <v>699</v>
      </c>
    </row>
    <row r="749" spans="1:3" ht="18" x14ac:dyDescent="0.25">
      <c r="A749" s="82">
        <v>1241015110608</v>
      </c>
      <c r="B749" s="79" t="s">
        <v>147</v>
      </c>
      <c r="C749" s="206">
        <v>1032.4000000000001</v>
      </c>
    </row>
    <row r="750" spans="1:3" ht="18" x14ac:dyDescent="0.25">
      <c r="A750" s="82">
        <v>1241015110372</v>
      </c>
      <c r="B750" s="79" t="s">
        <v>238</v>
      </c>
      <c r="C750" s="206">
        <v>2645</v>
      </c>
    </row>
    <row r="751" spans="1:3" ht="18" x14ac:dyDescent="0.25">
      <c r="A751" s="82">
        <v>1241015110385</v>
      </c>
      <c r="B751" s="79" t="s">
        <v>117</v>
      </c>
      <c r="C751" s="206">
        <v>1799.9</v>
      </c>
    </row>
    <row r="752" spans="1:3" ht="18" x14ac:dyDescent="0.25">
      <c r="A752" s="82">
        <v>1241015110810</v>
      </c>
      <c r="B752" s="79" t="s">
        <v>657</v>
      </c>
      <c r="C752" s="206">
        <v>3999</v>
      </c>
    </row>
    <row r="753" spans="1:3" ht="18" x14ac:dyDescent="0.25">
      <c r="A753" s="82">
        <v>1241015110811</v>
      </c>
      <c r="B753" s="79" t="s">
        <v>657</v>
      </c>
      <c r="C753" s="206">
        <v>3999</v>
      </c>
    </row>
    <row r="754" spans="1:3" ht="18" x14ac:dyDescent="0.25">
      <c r="A754" s="82">
        <v>1241015110916</v>
      </c>
      <c r="B754" s="79" t="s">
        <v>1048</v>
      </c>
      <c r="C754" s="206">
        <v>11368</v>
      </c>
    </row>
    <row r="755" spans="1:3" ht="18" x14ac:dyDescent="0.25">
      <c r="A755" s="82">
        <v>1241015110917</v>
      </c>
      <c r="B755" s="79" t="s">
        <v>908</v>
      </c>
      <c r="C755" s="206">
        <v>7308</v>
      </c>
    </row>
    <row r="756" spans="1:3" ht="18" x14ac:dyDescent="0.25">
      <c r="A756" s="82">
        <v>1241015110918</v>
      </c>
      <c r="B756" s="79" t="s">
        <v>908</v>
      </c>
      <c r="C756" s="206">
        <v>7308</v>
      </c>
    </row>
    <row r="757" spans="1:3" ht="18" x14ac:dyDescent="0.25">
      <c r="A757" s="82">
        <v>1241015110919</v>
      </c>
      <c r="B757" s="79" t="s">
        <v>908</v>
      </c>
      <c r="C757" s="206">
        <v>7308</v>
      </c>
    </row>
    <row r="758" spans="1:3" ht="18" x14ac:dyDescent="0.25">
      <c r="A758" s="82">
        <v>1241015110920</v>
      </c>
      <c r="B758" s="79" t="s">
        <v>908</v>
      </c>
      <c r="C758" s="206">
        <v>7308</v>
      </c>
    </row>
    <row r="759" spans="1:3" ht="18" x14ac:dyDescent="0.25">
      <c r="A759" s="82">
        <v>1241015110921</v>
      </c>
      <c r="B759" s="79" t="s">
        <v>908</v>
      </c>
      <c r="C759" s="206">
        <v>7308</v>
      </c>
    </row>
    <row r="760" spans="1:3" ht="18" x14ac:dyDescent="0.25">
      <c r="A760" s="82">
        <v>1241015110922</v>
      </c>
      <c r="B760" s="79" t="s">
        <v>884</v>
      </c>
      <c r="C760" s="206">
        <v>5452</v>
      </c>
    </row>
    <row r="761" spans="1:3" ht="18" x14ac:dyDescent="0.25">
      <c r="A761" s="82">
        <v>1241015110923</v>
      </c>
      <c r="B761" s="79" t="s">
        <v>885</v>
      </c>
      <c r="C761" s="206">
        <v>980.2</v>
      </c>
    </row>
    <row r="762" spans="1:3" ht="18" x14ac:dyDescent="0.25">
      <c r="A762" s="82">
        <v>1241015110924</v>
      </c>
      <c r="B762" s="79" t="s">
        <v>885</v>
      </c>
      <c r="C762" s="206">
        <v>980.2</v>
      </c>
    </row>
    <row r="763" spans="1:3" ht="18" x14ac:dyDescent="0.25">
      <c r="A763" s="82">
        <v>1241015110925</v>
      </c>
      <c r="B763" s="79" t="s">
        <v>885</v>
      </c>
      <c r="C763" s="206">
        <v>980.2</v>
      </c>
    </row>
    <row r="764" spans="1:3" ht="18" x14ac:dyDescent="0.25">
      <c r="A764" s="82">
        <v>1241015110926</v>
      </c>
      <c r="B764" s="79" t="s">
        <v>885</v>
      </c>
      <c r="C764" s="206">
        <v>980.2</v>
      </c>
    </row>
    <row r="765" spans="1:3" ht="18" x14ac:dyDescent="0.25">
      <c r="A765" s="82">
        <v>1241015110927</v>
      </c>
      <c r="B765" s="79" t="s">
        <v>909</v>
      </c>
      <c r="C765" s="206">
        <v>3700.4</v>
      </c>
    </row>
    <row r="766" spans="1:3" ht="18" x14ac:dyDescent="0.25">
      <c r="A766" s="82">
        <v>1241015110928</v>
      </c>
      <c r="B766" s="79" t="s">
        <v>889</v>
      </c>
      <c r="C766" s="206">
        <v>3700.4</v>
      </c>
    </row>
    <row r="767" spans="1:3" ht="18" x14ac:dyDescent="0.25">
      <c r="A767" s="82">
        <v>1241015110929</v>
      </c>
      <c r="B767" s="79" t="s">
        <v>889</v>
      </c>
      <c r="C767" s="206">
        <v>3700.4</v>
      </c>
    </row>
    <row r="768" spans="1:3" ht="18" x14ac:dyDescent="0.25">
      <c r="A768" s="82">
        <v>1241015110930</v>
      </c>
      <c r="B768" s="79" t="s">
        <v>889</v>
      </c>
      <c r="C768" s="206">
        <v>3700.4</v>
      </c>
    </row>
    <row r="769" spans="1:3" ht="18" x14ac:dyDescent="0.25">
      <c r="A769" s="82">
        <v>1241015110931</v>
      </c>
      <c r="B769" s="79" t="s">
        <v>889</v>
      </c>
      <c r="C769" s="206">
        <v>3700.4</v>
      </c>
    </row>
    <row r="770" spans="1:3" ht="18" x14ac:dyDescent="0.25">
      <c r="A770" s="82">
        <v>1241015110932</v>
      </c>
      <c r="B770" s="79" t="s">
        <v>889</v>
      </c>
      <c r="C770" s="206">
        <v>3700.4</v>
      </c>
    </row>
    <row r="771" spans="1:3" ht="18" x14ac:dyDescent="0.25">
      <c r="A771" s="82">
        <v>1241015110933</v>
      </c>
      <c r="B771" s="79" t="s">
        <v>910</v>
      </c>
      <c r="C771" s="206">
        <v>5034.3999999999996</v>
      </c>
    </row>
    <row r="772" spans="1:3" ht="18" x14ac:dyDescent="0.25">
      <c r="A772" s="82">
        <v>1241015110934</v>
      </c>
      <c r="B772" s="79" t="s">
        <v>910</v>
      </c>
      <c r="C772" s="206">
        <v>5034.3999999999996</v>
      </c>
    </row>
    <row r="773" spans="1:3" ht="18" x14ac:dyDescent="0.25">
      <c r="A773" s="82">
        <v>1241015110935</v>
      </c>
      <c r="B773" s="79" t="s">
        <v>910</v>
      </c>
      <c r="C773" s="206">
        <v>5034.3999999999996</v>
      </c>
    </row>
    <row r="774" spans="1:3" ht="18" x14ac:dyDescent="0.25">
      <c r="A774" s="82">
        <v>1241015110936</v>
      </c>
      <c r="B774" s="79" t="s">
        <v>910</v>
      </c>
      <c r="C774" s="206">
        <v>5034.3999999999996</v>
      </c>
    </row>
    <row r="775" spans="1:3" ht="18" x14ac:dyDescent="0.25">
      <c r="A775" s="82">
        <v>1241015110937</v>
      </c>
      <c r="B775" s="79" t="s">
        <v>910</v>
      </c>
      <c r="C775" s="206">
        <v>5034.3999999999996</v>
      </c>
    </row>
    <row r="776" spans="1:3" ht="18" x14ac:dyDescent="0.25">
      <c r="A776" s="82">
        <v>1241015110952</v>
      </c>
      <c r="B776" s="79" t="s">
        <v>911</v>
      </c>
      <c r="C776" s="206">
        <v>4564.6000000000004</v>
      </c>
    </row>
    <row r="777" spans="1:3" ht="18" x14ac:dyDescent="0.25">
      <c r="A777" s="82">
        <v>1241015110375</v>
      </c>
      <c r="B777" s="79" t="s">
        <v>115</v>
      </c>
      <c r="C777" s="206">
        <v>4049.91</v>
      </c>
    </row>
    <row r="778" spans="1:3" ht="18" x14ac:dyDescent="0.25">
      <c r="A778" s="82">
        <v>1241015110051</v>
      </c>
      <c r="B778" s="79" t="s">
        <v>236</v>
      </c>
      <c r="C778" s="206">
        <v>1</v>
      </c>
    </row>
    <row r="779" spans="1:3" ht="18" x14ac:dyDescent="0.25">
      <c r="A779" s="82">
        <v>1241015110033</v>
      </c>
      <c r="B779" s="79" t="s">
        <v>907</v>
      </c>
      <c r="C779" s="206">
        <v>0.5</v>
      </c>
    </row>
    <row r="780" spans="1:3" ht="18" x14ac:dyDescent="0.25">
      <c r="A780" s="82">
        <v>1241015110644</v>
      </c>
      <c r="B780" s="79" t="s">
        <v>553</v>
      </c>
      <c r="C780" s="206">
        <v>1865</v>
      </c>
    </row>
    <row r="781" spans="1:3" ht="18" x14ac:dyDescent="0.25">
      <c r="A781" s="82">
        <v>1241015110580</v>
      </c>
      <c r="B781" s="79" t="s">
        <v>125</v>
      </c>
      <c r="C781" s="206">
        <v>4333.33</v>
      </c>
    </row>
    <row r="782" spans="1:3" ht="18" x14ac:dyDescent="0.25">
      <c r="A782" s="82">
        <v>1241015110650</v>
      </c>
      <c r="B782" s="79" t="s">
        <v>553</v>
      </c>
      <c r="C782" s="206">
        <v>1865</v>
      </c>
    </row>
    <row r="783" spans="1:3" ht="18" x14ac:dyDescent="0.25">
      <c r="A783" s="82">
        <v>1241015110647</v>
      </c>
      <c r="B783" s="79" t="s">
        <v>553</v>
      </c>
      <c r="C783" s="206">
        <v>1865</v>
      </c>
    </row>
    <row r="784" spans="1:3" ht="18" x14ac:dyDescent="0.25">
      <c r="A784" s="82">
        <v>1241015110640</v>
      </c>
      <c r="B784" s="79" t="s">
        <v>553</v>
      </c>
      <c r="C784" s="206">
        <v>1865</v>
      </c>
    </row>
    <row r="785" spans="1:3" ht="18" x14ac:dyDescent="0.25">
      <c r="A785" s="82">
        <v>1241015110674</v>
      </c>
      <c r="B785" s="79" t="s">
        <v>575</v>
      </c>
      <c r="C785" s="206">
        <v>3410.02</v>
      </c>
    </row>
    <row r="786" spans="1:3" ht="18" x14ac:dyDescent="0.25">
      <c r="A786" s="82">
        <v>1241015110457</v>
      </c>
      <c r="B786" s="79" t="s">
        <v>121</v>
      </c>
      <c r="C786" s="206">
        <v>1336.28</v>
      </c>
    </row>
    <row r="787" spans="1:3" ht="18" x14ac:dyDescent="0.25">
      <c r="A787" s="82">
        <v>1241015110458</v>
      </c>
      <c r="B787" s="79" t="s">
        <v>122</v>
      </c>
      <c r="C787" s="206">
        <v>3794.66</v>
      </c>
    </row>
    <row r="788" spans="1:3" ht="18" x14ac:dyDescent="0.25">
      <c r="A788" s="82">
        <v>1241015110398</v>
      </c>
      <c r="B788" s="80" t="s">
        <v>114</v>
      </c>
      <c r="C788" s="211">
        <v>2969</v>
      </c>
    </row>
    <row r="789" spans="1:3" ht="18" x14ac:dyDescent="0.25">
      <c r="A789" s="82">
        <v>1241015110236</v>
      </c>
      <c r="B789" s="79" t="s">
        <v>15</v>
      </c>
      <c r="C789" s="206">
        <v>174.9</v>
      </c>
    </row>
    <row r="790" spans="1:3" ht="18" x14ac:dyDescent="0.25">
      <c r="A790" s="82">
        <v>1241015110253</v>
      </c>
      <c r="B790" s="79" t="s">
        <v>555</v>
      </c>
      <c r="C790" s="206">
        <v>6325</v>
      </c>
    </row>
    <row r="791" spans="1:3" ht="18" x14ac:dyDescent="0.25">
      <c r="A791" s="82">
        <v>1241015110621</v>
      </c>
      <c r="B791" s="79" t="s">
        <v>140</v>
      </c>
      <c r="C791" s="206">
        <v>7599.9949999999999</v>
      </c>
    </row>
    <row r="792" spans="1:3" ht="18" x14ac:dyDescent="0.25">
      <c r="A792" s="82">
        <v>1241015110478</v>
      </c>
      <c r="B792" s="79" t="s">
        <v>135</v>
      </c>
      <c r="C792" s="206">
        <v>2099</v>
      </c>
    </row>
    <row r="793" spans="1:3" ht="18" x14ac:dyDescent="0.25">
      <c r="A793" s="82">
        <v>1241015110573</v>
      </c>
      <c r="B793" s="79" t="s">
        <v>656</v>
      </c>
      <c r="C793" s="206">
        <v>806.65</v>
      </c>
    </row>
    <row r="794" spans="1:3" ht="18" x14ac:dyDescent="0.25">
      <c r="A794" s="82">
        <v>1241015110079</v>
      </c>
      <c r="B794" s="79" t="s">
        <v>195</v>
      </c>
      <c r="C794" s="206">
        <v>1</v>
      </c>
    </row>
    <row r="795" spans="1:3" ht="18" x14ac:dyDescent="0.25">
      <c r="A795" s="82">
        <v>1241015110216</v>
      </c>
      <c r="B795" s="79" t="s">
        <v>243</v>
      </c>
      <c r="C795" s="206">
        <v>47</v>
      </c>
    </row>
    <row r="796" spans="1:3" ht="18" x14ac:dyDescent="0.25">
      <c r="A796" s="82">
        <v>1241015110142</v>
      </c>
      <c r="B796" s="79" t="s">
        <v>219</v>
      </c>
      <c r="C796" s="206">
        <v>1</v>
      </c>
    </row>
    <row r="797" spans="1:3" ht="18" x14ac:dyDescent="0.25">
      <c r="A797" s="82">
        <v>1241015110005</v>
      </c>
      <c r="B797" s="79" t="s">
        <v>49</v>
      </c>
      <c r="C797" s="206">
        <v>1</v>
      </c>
    </row>
    <row r="798" spans="1:3" ht="18" x14ac:dyDescent="0.25">
      <c r="A798" s="82">
        <v>1241015110203</v>
      </c>
      <c r="B798" s="79" t="s">
        <v>1069</v>
      </c>
      <c r="C798" s="206">
        <v>1</v>
      </c>
    </row>
    <row r="799" spans="1:3" ht="18" x14ac:dyDescent="0.25">
      <c r="A799" s="82">
        <v>1241015110586</v>
      </c>
      <c r="B799" s="79" t="s">
        <v>66</v>
      </c>
      <c r="C799" s="206">
        <v>1304.3499999999999</v>
      </c>
    </row>
    <row r="800" spans="1:3" ht="18" x14ac:dyDescent="0.25">
      <c r="A800" s="82">
        <v>1241015110076</v>
      </c>
      <c r="B800" s="79" t="s">
        <v>146</v>
      </c>
      <c r="C800" s="206">
        <v>1</v>
      </c>
    </row>
    <row r="801" spans="1:3" ht="18" x14ac:dyDescent="0.25">
      <c r="A801" s="82">
        <v>1241015110127</v>
      </c>
      <c r="B801" s="79" t="s">
        <v>26</v>
      </c>
      <c r="C801" s="206">
        <v>60</v>
      </c>
    </row>
    <row r="802" spans="1:3" ht="18" x14ac:dyDescent="0.25">
      <c r="A802" s="82">
        <v>1241015110185</v>
      </c>
      <c r="B802" s="79" t="s">
        <v>35</v>
      </c>
      <c r="C802" s="206">
        <v>3</v>
      </c>
    </row>
    <row r="803" spans="1:3" ht="18" x14ac:dyDescent="0.25">
      <c r="A803" s="82">
        <v>1241015110194</v>
      </c>
      <c r="B803" s="79" t="s">
        <v>40</v>
      </c>
      <c r="C803" s="206">
        <v>12</v>
      </c>
    </row>
    <row r="804" spans="1:3" ht="18" x14ac:dyDescent="0.25">
      <c r="A804" s="82">
        <v>1241015110550</v>
      </c>
      <c r="B804" s="79" t="s">
        <v>44</v>
      </c>
      <c r="C804" s="206">
        <v>485</v>
      </c>
    </row>
    <row r="805" spans="1:3" ht="18" x14ac:dyDescent="0.25">
      <c r="A805" s="82">
        <v>1241015110551</v>
      </c>
      <c r="B805" s="79" t="s">
        <v>44</v>
      </c>
      <c r="C805" s="206">
        <v>485</v>
      </c>
    </row>
    <row r="806" spans="1:3" ht="18" x14ac:dyDescent="0.25">
      <c r="A806" s="82">
        <v>1241015110552</v>
      </c>
      <c r="B806" s="79" t="s">
        <v>44</v>
      </c>
      <c r="C806" s="206">
        <v>485</v>
      </c>
    </row>
    <row r="807" spans="1:3" ht="18" x14ac:dyDescent="0.25">
      <c r="A807" s="82">
        <v>1241015110553</v>
      </c>
      <c r="B807" s="79" t="s">
        <v>44</v>
      </c>
      <c r="C807" s="206">
        <v>485</v>
      </c>
    </row>
    <row r="808" spans="1:3" ht="18" x14ac:dyDescent="0.25">
      <c r="A808" s="82">
        <v>1241015110150</v>
      </c>
      <c r="B808" s="79" t="s">
        <v>558</v>
      </c>
      <c r="C808" s="206">
        <v>2</v>
      </c>
    </row>
    <row r="809" spans="1:3" ht="18" x14ac:dyDescent="0.25">
      <c r="A809" s="82">
        <v>1241015110285</v>
      </c>
      <c r="B809" s="79" t="s">
        <v>48</v>
      </c>
      <c r="C809" s="206">
        <v>1300.6500000000001</v>
      </c>
    </row>
    <row r="810" spans="1:3" ht="18" x14ac:dyDescent="0.25">
      <c r="A810" s="82">
        <v>1241015111015</v>
      </c>
      <c r="B810" s="79" t="s">
        <v>1079</v>
      </c>
      <c r="C810" s="206">
        <v>1205.0999999999999</v>
      </c>
    </row>
    <row r="811" spans="1:3" ht="18" x14ac:dyDescent="0.25">
      <c r="A811" s="82">
        <v>1241015110645</v>
      </c>
      <c r="B811" s="79" t="s">
        <v>553</v>
      </c>
      <c r="C811" s="206">
        <v>1865</v>
      </c>
    </row>
    <row r="812" spans="1:3" ht="18" x14ac:dyDescent="0.25">
      <c r="A812" s="82">
        <v>1241015110335</v>
      </c>
      <c r="B812" s="79" t="s">
        <v>905</v>
      </c>
      <c r="C812" s="206">
        <v>5675.25</v>
      </c>
    </row>
    <row r="813" spans="1:3" ht="18" x14ac:dyDescent="0.25">
      <c r="A813" s="82">
        <v>1241015110266</v>
      </c>
      <c r="B813" s="79" t="s">
        <v>1210</v>
      </c>
      <c r="C813" s="206">
        <v>12707.5</v>
      </c>
    </row>
    <row r="814" spans="1:3" ht="18" x14ac:dyDescent="0.25">
      <c r="A814" s="82">
        <v>1241015110447</v>
      </c>
      <c r="B814" s="79" t="s">
        <v>231</v>
      </c>
      <c r="C814" s="206">
        <v>73657.5</v>
      </c>
    </row>
    <row r="815" spans="1:3" ht="18" x14ac:dyDescent="0.25">
      <c r="A815" s="82">
        <v>1241015110607</v>
      </c>
      <c r="B815" s="79" t="s">
        <v>234</v>
      </c>
      <c r="C815" s="206">
        <v>3804.8</v>
      </c>
    </row>
    <row r="816" spans="1:3" ht="18" x14ac:dyDescent="0.25">
      <c r="A816" s="82">
        <v>1241015110436</v>
      </c>
      <c r="B816" s="79" t="s">
        <v>906</v>
      </c>
      <c r="C816" s="206">
        <v>70849.2</v>
      </c>
    </row>
    <row r="817" spans="1:3" ht="18.75" thickBot="1" x14ac:dyDescent="0.3">
      <c r="A817" s="230">
        <v>1241015110669</v>
      </c>
      <c r="B817" s="231" t="s">
        <v>574</v>
      </c>
      <c r="C817" s="237">
        <v>7735</v>
      </c>
    </row>
    <row r="818" spans="1:3" ht="18.75" thickTop="1" x14ac:dyDescent="0.25">
      <c r="A818" s="304">
        <v>1241015110649</v>
      </c>
      <c r="B818" s="305" t="s">
        <v>553</v>
      </c>
      <c r="C818" s="324">
        <v>1865</v>
      </c>
    </row>
    <row r="819" spans="1:3" ht="18" x14ac:dyDescent="0.25">
      <c r="A819" s="304">
        <v>1241015110032</v>
      </c>
      <c r="B819" s="305" t="s">
        <v>107</v>
      </c>
      <c r="C819" s="324">
        <v>1</v>
      </c>
    </row>
    <row r="820" spans="1:3" ht="18" x14ac:dyDescent="0.25">
      <c r="A820" s="304">
        <v>1241015110021</v>
      </c>
      <c r="B820" s="305" t="s">
        <v>106</v>
      </c>
      <c r="C820" s="324">
        <v>1</v>
      </c>
    </row>
    <row r="821" spans="1:3" ht="18" x14ac:dyDescent="0.25">
      <c r="A821" s="304">
        <v>1241015110670</v>
      </c>
      <c r="B821" s="305" t="s">
        <v>574</v>
      </c>
      <c r="C821" s="324">
        <v>7735</v>
      </c>
    </row>
    <row r="822" spans="1:3" ht="18" x14ac:dyDescent="0.25">
      <c r="A822" s="304">
        <v>1241015110391</v>
      </c>
      <c r="B822" s="305" t="s">
        <v>118</v>
      </c>
      <c r="C822" s="324">
        <v>719.9</v>
      </c>
    </row>
    <row r="823" spans="1:3" ht="18" x14ac:dyDescent="0.25">
      <c r="A823" s="304">
        <v>1241015110037</v>
      </c>
      <c r="B823" s="305" t="s">
        <v>108</v>
      </c>
      <c r="C823" s="324">
        <v>1</v>
      </c>
    </row>
    <row r="824" spans="1:3" ht="18" x14ac:dyDescent="0.25">
      <c r="A824" s="304">
        <v>1241015110390</v>
      </c>
      <c r="B824" s="305" t="s">
        <v>118</v>
      </c>
      <c r="C824" s="324">
        <v>719.9</v>
      </c>
    </row>
    <row r="825" spans="1:3" ht="18" x14ac:dyDescent="0.25">
      <c r="A825" s="304">
        <v>1241015110620</v>
      </c>
      <c r="B825" s="305" t="s">
        <v>140</v>
      </c>
      <c r="C825" s="324">
        <v>7599.9949999999999</v>
      </c>
    </row>
    <row r="826" spans="1:3" ht="18" x14ac:dyDescent="0.25">
      <c r="A826" s="304">
        <v>1241015110270</v>
      </c>
      <c r="B826" s="305" t="s">
        <v>226</v>
      </c>
      <c r="C826" s="324">
        <v>1109.98</v>
      </c>
    </row>
    <row r="827" spans="1:3" ht="18" x14ac:dyDescent="0.25">
      <c r="A827" s="304">
        <v>1241015110016</v>
      </c>
      <c r="B827" s="305" t="s">
        <v>188</v>
      </c>
      <c r="C827" s="324">
        <v>1</v>
      </c>
    </row>
    <row r="828" spans="1:3" ht="18" x14ac:dyDescent="0.25">
      <c r="A828" s="304">
        <v>1241015110279</v>
      </c>
      <c r="B828" s="305" t="s">
        <v>912</v>
      </c>
      <c r="C828" s="324">
        <v>242.67250000000001</v>
      </c>
    </row>
    <row r="829" spans="1:3" ht="18" x14ac:dyDescent="0.25">
      <c r="A829" s="304">
        <v>1241015110280</v>
      </c>
      <c r="B829" s="305" t="s">
        <v>240</v>
      </c>
      <c r="C829" s="324">
        <v>161.7825</v>
      </c>
    </row>
    <row r="830" spans="1:3" ht="18" x14ac:dyDescent="0.25">
      <c r="A830" s="304">
        <v>1241015110309</v>
      </c>
      <c r="B830" s="305" t="s">
        <v>65</v>
      </c>
      <c r="C830" s="324">
        <v>2636.95</v>
      </c>
    </row>
    <row r="831" spans="1:3" ht="18" x14ac:dyDescent="0.25">
      <c r="A831" s="304">
        <v>1241015110153</v>
      </c>
      <c r="B831" s="305" t="s">
        <v>72</v>
      </c>
      <c r="C831" s="324">
        <v>1</v>
      </c>
    </row>
    <row r="832" spans="1:3" ht="21" x14ac:dyDescent="0.35">
      <c r="B832" s="325" t="s">
        <v>913</v>
      </c>
      <c r="C832" s="326">
        <f>SUM(C10:C831)</f>
        <v>2561080.9203400007</v>
      </c>
    </row>
    <row r="833" spans="1:3" s="99" customFormat="1" ht="18.75" x14ac:dyDescent="0.3">
      <c r="A833" s="196"/>
      <c r="B833" s="197"/>
      <c r="C833" s="198"/>
    </row>
    <row r="834" spans="1:3" s="99" customFormat="1" ht="18.75" x14ac:dyDescent="0.3">
      <c r="A834" s="196"/>
      <c r="B834" s="197"/>
      <c r="C834" s="198"/>
    </row>
    <row r="835" spans="1:3" s="99" customFormat="1" ht="18.75" x14ac:dyDescent="0.3">
      <c r="A835" s="196"/>
      <c r="B835" s="197"/>
      <c r="C835" s="198"/>
    </row>
    <row r="836" spans="1:3" s="38" customFormat="1" ht="17.25" customHeight="1" x14ac:dyDescent="0.25">
      <c r="A836" s="252" t="s">
        <v>627</v>
      </c>
      <c r="B836" s="252"/>
      <c r="C836" s="252"/>
    </row>
    <row r="837" spans="1:3" s="38" customFormat="1" ht="17.25" customHeight="1" x14ac:dyDescent="0.25">
      <c r="A837" s="109"/>
      <c r="B837" s="109"/>
      <c r="C837" s="109"/>
    </row>
    <row r="838" spans="1:3" s="38" customFormat="1" ht="17.25" customHeight="1" x14ac:dyDescent="0.25">
      <c r="A838" s="51"/>
      <c r="B838" s="109"/>
      <c r="C838" s="109"/>
    </row>
    <row r="839" spans="1:3" s="38" customFormat="1" ht="17.25" customHeight="1" x14ac:dyDescent="0.25">
      <c r="A839" s="253" t="s">
        <v>1149</v>
      </c>
      <c r="B839" s="253"/>
      <c r="C839" s="253"/>
    </row>
  </sheetData>
  <mergeCells count="4">
    <mergeCell ref="A3:C3"/>
    <mergeCell ref="A4:C4"/>
    <mergeCell ref="A836:C836"/>
    <mergeCell ref="A839:C839"/>
  </mergeCells>
  <pageMargins left="0.78740157480314965" right="0.59055118110236227" top="0.78740157480314965" bottom="1.5748031496062993" header="0.59055118110236227" footer="0.98425196850393704"/>
  <pageSetup scale="75" orientation="portrait" r:id="rId1"/>
  <headerFooter>
    <oddFooter>&amp;C&amp;P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tabColor theme="3" tint="0.39997558519241921"/>
  </sheetPr>
  <dimension ref="A1:AW131"/>
  <sheetViews>
    <sheetView topLeftCell="A115" zoomScaleNormal="100" workbookViewId="0">
      <selection activeCell="C124" sqref="C124"/>
    </sheetView>
  </sheetViews>
  <sheetFormatPr baseColWidth="10" defaultColWidth="11.42578125" defaultRowHeight="15" x14ac:dyDescent="0.25"/>
  <cols>
    <col min="1" max="1" width="24.28515625" style="41" customWidth="1"/>
    <col min="2" max="2" width="55.42578125" style="37" customWidth="1"/>
    <col min="3" max="3" width="39.140625" style="37" customWidth="1"/>
  </cols>
  <sheetData>
    <row r="1" spans="1:49" x14ac:dyDescent="0.25">
      <c r="C1" s="19"/>
    </row>
    <row r="2" spans="1:49" s="24" customFormat="1" ht="28.5" customHeight="1" x14ac:dyDescent="0.2">
      <c r="A2" s="4"/>
      <c r="B2" s="21"/>
      <c r="C2" s="21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</row>
    <row r="3" spans="1:49" ht="20.25" x14ac:dyDescent="0.3">
      <c r="A3" s="254" t="s">
        <v>0</v>
      </c>
      <c r="B3" s="254"/>
      <c r="C3" s="254"/>
    </row>
    <row r="4" spans="1:49" ht="28.5" customHeight="1" x14ac:dyDescent="0.25">
      <c r="A4" s="251" t="s">
        <v>1150</v>
      </c>
      <c r="B4" s="251"/>
      <c r="C4" s="251"/>
    </row>
    <row r="5" spans="1:49" ht="35.25" customHeight="1" x14ac:dyDescent="0.25">
      <c r="A5" s="30" t="s">
        <v>248</v>
      </c>
      <c r="B5" s="21"/>
      <c r="C5" s="27"/>
    </row>
    <row r="6" spans="1:49" ht="16.5" customHeight="1" x14ac:dyDescent="0.25">
      <c r="A6" s="54" t="s">
        <v>249</v>
      </c>
      <c r="B6" s="19"/>
      <c r="C6" s="19"/>
    </row>
    <row r="7" spans="1:49" ht="26.25" customHeight="1" x14ac:dyDescent="0.25"/>
    <row r="8" spans="1:49" s="1" customFormat="1" ht="55.5" customHeight="1" x14ac:dyDescent="0.25">
      <c r="A8" s="106" t="s">
        <v>3</v>
      </c>
      <c r="B8" s="107" t="s">
        <v>4</v>
      </c>
      <c r="C8" s="108" t="s">
        <v>5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</row>
    <row r="9" spans="1:49" ht="20.25" x14ac:dyDescent="0.3">
      <c r="A9" s="217">
        <v>1241025120110</v>
      </c>
      <c r="B9" s="218" t="s">
        <v>1198</v>
      </c>
      <c r="C9" s="216">
        <v>1074.1500000000001</v>
      </c>
    </row>
    <row r="10" spans="1:49" ht="20.25" x14ac:dyDescent="0.3">
      <c r="A10" s="179">
        <v>1241025120180</v>
      </c>
      <c r="B10" s="180" t="s">
        <v>813</v>
      </c>
      <c r="C10" s="181">
        <v>2290</v>
      </c>
      <c r="G10" t="s">
        <v>246</v>
      </c>
    </row>
    <row r="11" spans="1:49" ht="20.25" x14ac:dyDescent="0.3">
      <c r="A11" s="179">
        <v>1241025120069</v>
      </c>
      <c r="B11" s="180" t="s">
        <v>1083</v>
      </c>
      <c r="C11" s="181">
        <v>6677.36</v>
      </c>
    </row>
    <row r="12" spans="1:49" ht="20.25" x14ac:dyDescent="0.3">
      <c r="A12" s="179">
        <v>1241025120103</v>
      </c>
      <c r="B12" s="180" t="s">
        <v>272</v>
      </c>
      <c r="C12" s="181">
        <v>3144.1</v>
      </c>
    </row>
    <row r="13" spans="1:49" ht="20.25" x14ac:dyDescent="0.3">
      <c r="A13" s="179">
        <v>1241025120106</v>
      </c>
      <c r="B13" s="180" t="s">
        <v>272</v>
      </c>
      <c r="C13" s="181">
        <v>3144.1</v>
      </c>
    </row>
    <row r="14" spans="1:49" ht="20.25" x14ac:dyDescent="0.3">
      <c r="A14" s="179">
        <v>1241025120113</v>
      </c>
      <c r="B14" s="180" t="s">
        <v>795</v>
      </c>
      <c r="C14" s="181">
        <v>1074.1500000000001</v>
      </c>
    </row>
    <row r="15" spans="1:49" ht="20.25" x14ac:dyDescent="0.3">
      <c r="A15" s="179">
        <v>1241025120072</v>
      </c>
      <c r="B15" s="180" t="s">
        <v>251</v>
      </c>
      <c r="C15" s="181">
        <v>18055</v>
      </c>
    </row>
    <row r="16" spans="1:49" ht="20.25" x14ac:dyDescent="0.3">
      <c r="A16" s="179">
        <v>1241025120120</v>
      </c>
      <c r="B16" s="180" t="s">
        <v>253</v>
      </c>
      <c r="C16" s="181">
        <v>2198.44</v>
      </c>
    </row>
    <row r="17" spans="1:3" ht="20.25" x14ac:dyDescent="0.3">
      <c r="A17" s="179">
        <v>1241025120121</v>
      </c>
      <c r="B17" s="180" t="s">
        <v>254</v>
      </c>
      <c r="C17" s="181">
        <v>5112.95</v>
      </c>
    </row>
    <row r="18" spans="1:3" ht="20.25" x14ac:dyDescent="0.3">
      <c r="A18" s="179">
        <v>1241025120139</v>
      </c>
      <c r="B18" s="180" t="s">
        <v>255</v>
      </c>
      <c r="C18" s="181">
        <v>699</v>
      </c>
    </row>
    <row r="19" spans="1:3" ht="20.25" x14ac:dyDescent="0.3">
      <c r="A19" s="179">
        <v>1241025120140</v>
      </c>
      <c r="B19" s="180" t="s">
        <v>255</v>
      </c>
      <c r="C19" s="181">
        <v>699</v>
      </c>
    </row>
    <row r="20" spans="1:3" ht="20.25" x14ac:dyDescent="0.3">
      <c r="A20" s="179">
        <v>1241025120141</v>
      </c>
      <c r="B20" s="180" t="s">
        <v>255</v>
      </c>
      <c r="C20" s="181">
        <v>699</v>
      </c>
    </row>
    <row r="21" spans="1:3" ht="20.25" x14ac:dyDescent="0.3">
      <c r="A21" s="179">
        <v>1241025120142</v>
      </c>
      <c r="B21" s="180" t="s">
        <v>255</v>
      </c>
      <c r="C21" s="181">
        <v>699</v>
      </c>
    </row>
    <row r="22" spans="1:3" ht="20.25" x14ac:dyDescent="0.3">
      <c r="A22" s="179">
        <v>1241025120045</v>
      </c>
      <c r="B22" s="180" t="s">
        <v>275</v>
      </c>
      <c r="C22" s="181">
        <v>574.20000000000005</v>
      </c>
    </row>
    <row r="23" spans="1:3" ht="20.25" x14ac:dyDescent="0.3">
      <c r="A23" s="179">
        <v>1241025120100</v>
      </c>
      <c r="B23" s="182" t="s">
        <v>277</v>
      </c>
      <c r="C23" s="181">
        <v>17565.099999999999</v>
      </c>
    </row>
    <row r="24" spans="1:3" ht="20.25" x14ac:dyDescent="0.3">
      <c r="A24" s="179">
        <v>1241025120034</v>
      </c>
      <c r="B24" s="182" t="s">
        <v>256</v>
      </c>
      <c r="C24" s="181">
        <v>1</v>
      </c>
    </row>
    <row r="25" spans="1:3" ht="20.25" x14ac:dyDescent="0.3">
      <c r="A25" s="179">
        <v>1241025120037</v>
      </c>
      <c r="B25" s="182" t="s">
        <v>735</v>
      </c>
      <c r="C25" s="181">
        <v>1</v>
      </c>
    </row>
    <row r="26" spans="1:3" ht="20.25" x14ac:dyDescent="0.3">
      <c r="A26" s="179">
        <v>1241025120170</v>
      </c>
      <c r="B26" s="182" t="s">
        <v>735</v>
      </c>
      <c r="C26" s="181">
        <v>999</v>
      </c>
    </row>
    <row r="27" spans="1:3" ht="20.25" x14ac:dyDescent="0.3">
      <c r="A27" s="179">
        <v>1241025120171</v>
      </c>
      <c r="B27" s="182" t="s">
        <v>735</v>
      </c>
      <c r="C27" s="181">
        <v>999</v>
      </c>
    </row>
    <row r="28" spans="1:3" ht="20.25" x14ac:dyDescent="0.3">
      <c r="A28" s="179">
        <v>1241025120172</v>
      </c>
      <c r="B28" s="182" t="s">
        <v>735</v>
      </c>
      <c r="C28" s="181">
        <v>999</v>
      </c>
    </row>
    <row r="29" spans="1:3" ht="20.25" x14ac:dyDescent="0.3">
      <c r="A29" s="179">
        <v>1241025120173</v>
      </c>
      <c r="B29" s="182" t="s">
        <v>735</v>
      </c>
      <c r="C29" s="181">
        <v>999</v>
      </c>
    </row>
    <row r="30" spans="1:3" ht="20.25" x14ac:dyDescent="0.3">
      <c r="A30" s="179">
        <v>1241025120174</v>
      </c>
      <c r="B30" s="182" t="s">
        <v>736</v>
      </c>
      <c r="C30" s="181">
        <v>999</v>
      </c>
    </row>
    <row r="31" spans="1:3" ht="20.25" x14ac:dyDescent="0.3">
      <c r="A31" s="179">
        <v>1241025120175</v>
      </c>
      <c r="B31" s="182" t="s">
        <v>736</v>
      </c>
      <c r="C31" s="181">
        <v>1999</v>
      </c>
    </row>
    <row r="32" spans="1:3" ht="20.25" x14ac:dyDescent="0.3">
      <c r="A32" s="179">
        <v>1241025120176</v>
      </c>
      <c r="B32" s="182" t="s">
        <v>736</v>
      </c>
      <c r="C32" s="181">
        <v>1999</v>
      </c>
    </row>
    <row r="33" spans="1:3" ht="20.25" x14ac:dyDescent="0.3">
      <c r="A33" s="179">
        <v>1241025120177</v>
      </c>
      <c r="B33" s="182" t="s">
        <v>736</v>
      </c>
      <c r="C33" s="181">
        <v>1999</v>
      </c>
    </row>
    <row r="34" spans="1:3" ht="20.25" x14ac:dyDescent="0.3">
      <c r="A34" s="179">
        <v>1241025120178</v>
      </c>
      <c r="B34" s="182" t="s">
        <v>736</v>
      </c>
      <c r="C34" s="181">
        <v>1999</v>
      </c>
    </row>
    <row r="35" spans="1:3" ht="20.25" x14ac:dyDescent="0.3">
      <c r="A35" s="179">
        <v>1241025120179</v>
      </c>
      <c r="B35" s="182" t="s">
        <v>258</v>
      </c>
      <c r="C35" s="181">
        <v>1999</v>
      </c>
    </row>
    <row r="36" spans="1:3" ht="20.25" x14ac:dyDescent="0.3">
      <c r="A36" s="179">
        <v>1241025120075</v>
      </c>
      <c r="B36" s="182" t="s">
        <v>258</v>
      </c>
      <c r="C36" s="181">
        <v>1362.34</v>
      </c>
    </row>
    <row r="37" spans="1:3" ht="20.25" x14ac:dyDescent="0.3">
      <c r="A37" s="179">
        <v>1241025120076</v>
      </c>
      <c r="B37" s="180" t="s">
        <v>1128</v>
      </c>
      <c r="C37" s="181">
        <v>1362.34</v>
      </c>
    </row>
    <row r="38" spans="1:3" ht="20.25" x14ac:dyDescent="0.3">
      <c r="A38" s="179">
        <v>1241025120086</v>
      </c>
      <c r="B38" s="180" t="s">
        <v>259</v>
      </c>
      <c r="C38" s="181">
        <v>4830</v>
      </c>
    </row>
    <row r="39" spans="1:3" ht="20.25" x14ac:dyDescent="0.3">
      <c r="A39" s="179">
        <v>1241025120070</v>
      </c>
      <c r="B39" s="183" t="s">
        <v>276</v>
      </c>
      <c r="C39" s="184">
        <v>805</v>
      </c>
    </row>
    <row r="40" spans="1:3" ht="20.25" x14ac:dyDescent="0.3">
      <c r="A40" s="179">
        <v>1241025120119</v>
      </c>
      <c r="B40" s="183" t="s">
        <v>795</v>
      </c>
      <c r="C40" s="184">
        <v>1050.021</v>
      </c>
    </row>
    <row r="41" spans="1:3" ht="20.25" x14ac:dyDescent="0.3">
      <c r="A41" s="179">
        <v>1241025120109</v>
      </c>
      <c r="B41" s="183" t="s">
        <v>260</v>
      </c>
      <c r="C41" s="184">
        <v>1074.1500000000001</v>
      </c>
    </row>
    <row r="42" spans="1:3" ht="20.25" x14ac:dyDescent="0.3">
      <c r="A42" s="179">
        <v>1241025120002</v>
      </c>
      <c r="B42" s="183" t="s">
        <v>795</v>
      </c>
      <c r="C42" s="184">
        <v>1</v>
      </c>
    </row>
    <row r="43" spans="1:3" ht="20.25" x14ac:dyDescent="0.3">
      <c r="A43" s="179">
        <v>1241025120116</v>
      </c>
      <c r="B43" s="180" t="s">
        <v>289</v>
      </c>
      <c r="C43" s="181">
        <v>1074.1500000000001</v>
      </c>
    </row>
    <row r="44" spans="1:3" ht="20.25" x14ac:dyDescent="0.3">
      <c r="A44" s="179">
        <v>1241025120097</v>
      </c>
      <c r="B44" s="180" t="s">
        <v>261</v>
      </c>
      <c r="C44" s="181">
        <v>1074.145</v>
      </c>
    </row>
    <row r="45" spans="1:3" ht="20.25" x14ac:dyDescent="0.3">
      <c r="A45" s="179">
        <v>1241025120125</v>
      </c>
      <c r="B45" s="182" t="s">
        <v>262</v>
      </c>
      <c r="C45" s="181">
        <v>1074.1600000000001</v>
      </c>
    </row>
    <row r="46" spans="1:3" ht="20.25" x14ac:dyDescent="0.3">
      <c r="A46" s="179">
        <v>1241025120038</v>
      </c>
      <c r="B46" s="182" t="s">
        <v>795</v>
      </c>
      <c r="C46" s="181">
        <v>1</v>
      </c>
    </row>
    <row r="47" spans="1:3" ht="20.25" x14ac:dyDescent="0.3">
      <c r="A47" s="179">
        <v>1241025120107</v>
      </c>
      <c r="B47" s="180" t="s">
        <v>281</v>
      </c>
      <c r="C47" s="181">
        <v>1074.1500000000001</v>
      </c>
    </row>
    <row r="48" spans="1:3" ht="20.25" x14ac:dyDescent="0.3">
      <c r="A48" s="179">
        <v>1241025120026</v>
      </c>
      <c r="B48" s="180" t="s">
        <v>795</v>
      </c>
      <c r="C48" s="181">
        <v>1</v>
      </c>
    </row>
    <row r="49" spans="1:3" ht="20.25" x14ac:dyDescent="0.3">
      <c r="A49" s="179">
        <v>1241025120111</v>
      </c>
      <c r="B49" s="183" t="s">
        <v>795</v>
      </c>
      <c r="C49" s="181">
        <v>1074.1500000000001</v>
      </c>
    </row>
    <row r="50" spans="1:3" ht="20.25" x14ac:dyDescent="0.3">
      <c r="A50" s="179">
        <v>1241025120117</v>
      </c>
      <c r="B50" s="183" t="s">
        <v>270</v>
      </c>
      <c r="C50" s="185">
        <v>1074.1500000000001</v>
      </c>
    </row>
    <row r="51" spans="1:3" ht="20.25" x14ac:dyDescent="0.3">
      <c r="A51" s="179">
        <v>1241025120061</v>
      </c>
      <c r="B51" s="186" t="s">
        <v>278</v>
      </c>
      <c r="C51" s="187">
        <v>690</v>
      </c>
    </row>
    <row r="52" spans="1:3" ht="20.25" x14ac:dyDescent="0.3">
      <c r="A52" s="179">
        <v>1241025120004</v>
      </c>
      <c r="B52" s="182" t="s">
        <v>914</v>
      </c>
      <c r="C52" s="187">
        <v>1</v>
      </c>
    </row>
    <row r="53" spans="1:3" ht="20.25" x14ac:dyDescent="0.3">
      <c r="A53" s="179">
        <v>1241025120101</v>
      </c>
      <c r="B53" s="182" t="s">
        <v>266</v>
      </c>
      <c r="C53" s="187">
        <v>3144.1</v>
      </c>
    </row>
    <row r="54" spans="1:3" ht="20.25" x14ac:dyDescent="0.3">
      <c r="A54" s="179">
        <v>1241025120079</v>
      </c>
      <c r="B54" s="180" t="s">
        <v>267</v>
      </c>
      <c r="C54" s="181">
        <v>1099</v>
      </c>
    </row>
    <row r="55" spans="1:3" ht="20.25" x14ac:dyDescent="0.3">
      <c r="A55" s="179">
        <v>1241025120134</v>
      </c>
      <c r="B55" s="180" t="s">
        <v>268</v>
      </c>
      <c r="C55" s="181">
        <v>289.89999999999998</v>
      </c>
    </row>
    <row r="56" spans="1:3" ht="20.25" x14ac:dyDescent="0.3">
      <c r="A56" s="179">
        <v>1241025120003</v>
      </c>
      <c r="B56" s="180" t="s">
        <v>269</v>
      </c>
      <c r="C56" s="181">
        <v>1</v>
      </c>
    </row>
    <row r="57" spans="1:3" ht="20.25" x14ac:dyDescent="0.3">
      <c r="A57" s="179">
        <v>1241025120087</v>
      </c>
      <c r="B57" s="182" t="s">
        <v>659</v>
      </c>
      <c r="C57" s="181">
        <v>4370</v>
      </c>
    </row>
    <row r="58" spans="1:3" ht="20.25" x14ac:dyDescent="0.3">
      <c r="A58" s="179">
        <v>1241025120098</v>
      </c>
      <c r="B58" s="180" t="s">
        <v>660</v>
      </c>
      <c r="C58" s="181">
        <v>1074.1500000000001</v>
      </c>
    </row>
    <row r="59" spans="1:3" ht="20.25" x14ac:dyDescent="0.3">
      <c r="A59" s="179">
        <v>1241025120040</v>
      </c>
      <c r="B59" s="180" t="s">
        <v>661</v>
      </c>
      <c r="C59" s="181">
        <v>1</v>
      </c>
    </row>
    <row r="60" spans="1:3" ht="20.25" x14ac:dyDescent="0.3">
      <c r="A60" s="179">
        <v>1241025120044</v>
      </c>
      <c r="B60" s="180" t="s">
        <v>252</v>
      </c>
      <c r="C60" s="181">
        <v>632.83000000000004</v>
      </c>
    </row>
    <row r="61" spans="1:3" ht="20.25" x14ac:dyDescent="0.3">
      <c r="A61" s="179">
        <v>1241025120156</v>
      </c>
      <c r="B61" s="180" t="s">
        <v>305</v>
      </c>
      <c r="C61" s="181">
        <v>1</v>
      </c>
    </row>
    <row r="62" spans="1:3" ht="20.25" x14ac:dyDescent="0.3">
      <c r="A62" s="179">
        <v>1241025120157</v>
      </c>
      <c r="B62" s="180" t="s">
        <v>304</v>
      </c>
      <c r="C62" s="181">
        <v>1</v>
      </c>
    </row>
    <row r="63" spans="1:3" ht="20.25" x14ac:dyDescent="0.3">
      <c r="A63" s="179">
        <v>1241025120073</v>
      </c>
      <c r="B63" s="180" t="s">
        <v>915</v>
      </c>
      <c r="C63" s="181">
        <v>4465</v>
      </c>
    </row>
    <row r="64" spans="1:3" ht="20.25" x14ac:dyDescent="0.3">
      <c r="A64" s="179">
        <v>1241025120084</v>
      </c>
      <c r="B64" s="180" t="s">
        <v>299</v>
      </c>
      <c r="C64" s="181">
        <v>1299</v>
      </c>
    </row>
    <row r="65" spans="1:3" ht="20.25" x14ac:dyDescent="0.3">
      <c r="A65" s="179">
        <v>1241025120006</v>
      </c>
      <c r="B65" s="180" t="s">
        <v>274</v>
      </c>
      <c r="C65" s="181">
        <v>1</v>
      </c>
    </row>
    <row r="66" spans="1:3" ht="20.25" x14ac:dyDescent="0.3">
      <c r="A66" s="179">
        <v>1241025120065</v>
      </c>
      <c r="B66" s="180" t="s">
        <v>284</v>
      </c>
      <c r="C66" s="181">
        <v>16135.938</v>
      </c>
    </row>
    <row r="67" spans="1:3" ht="20.25" x14ac:dyDescent="0.3">
      <c r="A67" s="179">
        <v>1241025120066</v>
      </c>
      <c r="B67" s="180" t="s">
        <v>662</v>
      </c>
      <c r="C67" s="181">
        <v>33637.5</v>
      </c>
    </row>
    <row r="68" spans="1:3" ht="20.25" x14ac:dyDescent="0.3">
      <c r="A68" s="179">
        <v>1241025120123</v>
      </c>
      <c r="B68" s="180" t="s">
        <v>663</v>
      </c>
      <c r="C68" s="181">
        <v>2198.4299999999998</v>
      </c>
    </row>
    <row r="69" spans="1:3" ht="20.25" x14ac:dyDescent="0.3">
      <c r="A69" s="179">
        <v>1241025120023</v>
      </c>
      <c r="B69" s="180" t="s">
        <v>663</v>
      </c>
      <c r="C69" s="188">
        <v>1</v>
      </c>
    </row>
    <row r="70" spans="1:3" ht="21" x14ac:dyDescent="0.35">
      <c r="A70" s="179">
        <v>1241025120158</v>
      </c>
      <c r="B70" s="180" t="s">
        <v>664</v>
      </c>
      <c r="C70" s="212">
        <v>1</v>
      </c>
    </row>
    <row r="71" spans="1:3" ht="20.25" x14ac:dyDescent="0.3">
      <c r="A71" s="179">
        <v>1241025120159</v>
      </c>
      <c r="B71" s="182" t="s">
        <v>665</v>
      </c>
      <c r="C71" s="181">
        <v>1</v>
      </c>
    </row>
    <row r="72" spans="1:3" ht="20.25" x14ac:dyDescent="0.3">
      <c r="A72" s="179">
        <v>1241025120160</v>
      </c>
      <c r="B72" s="180" t="s">
        <v>665</v>
      </c>
      <c r="C72" s="181">
        <v>1</v>
      </c>
    </row>
    <row r="73" spans="1:3" ht="20.25" x14ac:dyDescent="0.3">
      <c r="A73" s="179">
        <v>1241025120161</v>
      </c>
      <c r="B73" s="180" t="s">
        <v>665</v>
      </c>
      <c r="C73" s="181">
        <v>1</v>
      </c>
    </row>
    <row r="74" spans="1:3" ht="20.25" x14ac:dyDescent="0.3">
      <c r="A74" s="179">
        <v>1241025120162</v>
      </c>
      <c r="B74" s="180" t="s">
        <v>665</v>
      </c>
      <c r="C74" s="181">
        <v>1</v>
      </c>
    </row>
    <row r="75" spans="1:3" ht="20.25" x14ac:dyDescent="0.3">
      <c r="A75" s="179">
        <v>1241025120163</v>
      </c>
      <c r="B75" s="180" t="s">
        <v>667</v>
      </c>
      <c r="C75" s="181">
        <v>1</v>
      </c>
    </row>
    <row r="76" spans="1:3" ht="20.25" x14ac:dyDescent="0.3">
      <c r="A76" s="179">
        <v>1241025120164</v>
      </c>
      <c r="B76" s="180" t="s">
        <v>668</v>
      </c>
      <c r="C76" s="181">
        <v>1</v>
      </c>
    </row>
    <row r="77" spans="1:3" ht="20.25" x14ac:dyDescent="0.3">
      <c r="A77" s="179">
        <v>1241025120165</v>
      </c>
      <c r="B77" s="180" t="s">
        <v>669</v>
      </c>
      <c r="C77" s="181">
        <v>1</v>
      </c>
    </row>
    <row r="78" spans="1:3" ht="20.25" x14ac:dyDescent="0.3">
      <c r="A78" s="179">
        <v>1241025120167</v>
      </c>
      <c r="B78" s="180" t="s">
        <v>279</v>
      </c>
      <c r="C78" s="181">
        <v>1</v>
      </c>
    </row>
    <row r="79" spans="1:3" ht="20.25" x14ac:dyDescent="0.3">
      <c r="A79" s="179">
        <v>1241025120168</v>
      </c>
      <c r="B79" s="180" t="s">
        <v>303</v>
      </c>
      <c r="C79" s="181">
        <v>1</v>
      </c>
    </row>
    <row r="80" spans="1:3" ht="20.25" x14ac:dyDescent="0.3">
      <c r="A80" s="179">
        <v>1241025120138</v>
      </c>
      <c r="B80" s="182" t="s">
        <v>280</v>
      </c>
      <c r="C80" s="189">
        <v>1044</v>
      </c>
    </row>
    <row r="81" spans="1:3" ht="20.25" x14ac:dyDescent="0.3">
      <c r="A81" s="179">
        <v>1241025120050</v>
      </c>
      <c r="B81" s="180" t="s">
        <v>282</v>
      </c>
      <c r="C81" s="181">
        <v>6026</v>
      </c>
    </row>
    <row r="82" spans="1:3" ht="20.25" x14ac:dyDescent="0.3">
      <c r="A82" s="179">
        <v>1241025120033</v>
      </c>
      <c r="B82" s="183" t="s">
        <v>271</v>
      </c>
      <c r="C82" s="181">
        <v>1</v>
      </c>
    </row>
    <row r="83" spans="1:3" ht="20.25" x14ac:dyDescent="0.3">
      <c r="A83" s="179">
        <v>1241025120068</v>
      </c>
      <c r="B83" s="180" t="s">
        <v>285</v>
      </c>
      <c r="C83" s="181">
        <v>224.25</v>
      </c>
    </row>
    <row r="84" spans="1:3" ht="20.25" x14ac:dyDescent="0.3">
      <c r="A84" s="179">
        <v>1241025120064</v>
      </c>
      <c r="B84" s="180" t="s">
        <v>286</v>
      </c>
      <c r="C84" s="181">
        <v>900</v>
      </c>
    </row>
    <row r="85" spans="1:3" ht="20.25" x14ac:dyDescent="0.3">
      <c r="A85" s="179">
        <v>1241025120046</v>
      </c>
      <c r="B85" s="180" t="s">
        <v>271</v>
      </c>
      <c r="C85" s="181">
        <v>2357.6999999999998</v>
      </c>
    </row>
    <row r="86" spans="1:3" ht="20.25" x14ac:dyDescent="0.3">
      <c r="A86" s="179">
        <v>1241025120048</v>
      </c>
      <c r="B86" s="180" t="s">
        <v>666</v>
      </c>
      <c r="C86" s="181">
        <v>5499</v>
      </c>
    </row>
    <row r="87" spans="1:3" ht="20.25" x14ac:dyDescent="0.3">
      <c r="A87" s="179">
        <v>1241025120067</v>
      </c>
      <c r="B87" s="180" t="s">
        <v>278</v>
      </c>
      <c r="C87" s="181">
        <v>1316.59</v>
      </c>
    </row>
    <row r="88" spans="1:3" ht="20.25" x14ac:dyDescent="0.3">
      <c r="A88" s="179">
        <v>1241025120047</v>
      </c>
      <c r="B88" s="180" t="s">
        <v>273</v>
      </c>
      <c r="C88" s="181">
        <v>2357.6999999999998</v>
      </c>
    </row>
    <row r="89" spans="1:3" ht="20.25" x14ac:dyDescent="0.3">
      <c r="A89" s="179">
        <v>1241025120166</v>
      </c>
      <c r="B89" s="180" t="s">
        <v>795</v>
      </c>
      <c r="C89" s="181">
        <v>1</v>
      </c>
    </row>
    <row r="90" spans="1:3" ht="20.25" x14ac:dyDescent="0.3">
      <c r="A90" s="179">
        <v>1241025120102</v>
      </c>
      <c r="B90" s="180" t="s">
        <v>272</v>
      </c>
      <c r="C90" s="181">
        <v>3144.1</v>
      </c>
    </row>
    <row r="91" spans="1:3" ht="20.25" x14ac:dyDescent="0.3">
      <c r="A91" s="179">
        <v>1241025120122</v>
      </c>
      <c r="B91" s="180" t="s">
        <v>283</v>
      </c>
      <c r="C91" s="181">
        <v>918.65</v>
      </c>
    </row>
    <row r="92" spans="1:3" ht="20.25" x14ac:dyDescent="0.3">
      <c r="A92" s="179">
        <v>1241025120112</v>
      </c>
      <c r="B92" s="180" t="s">
        <v>287</v>
      </c>
      <c r="C92" s="181">
        <v>1074.1500000000001</v>
      </c>
    </row>
    <row r="93" spans="1:3" ht="20.25" x14ac:dyDescent="0.3">
      <c r="A93" s="179">
        <v>1241025120104</v>
      </c>
      <c r="B93" s="180" t="s">
        <v>1084</v>
      </c>
      <c r="C93" s="181">
        <v>3144.1</v>
      </c>
    </row>
    <row r="94" spans="1:3" ht="20.25" x14ac:dyDescent="0.3">
      <c r="A94" s="179">
        <v>1241025120095</v>
      </c>
      <c r="B94" s="180" t="s">
        <v>1084</v>
      </c>
      <c r="C94" s="181">
        <v>1074.1500000000001</v>
      </c>
    </row>
    <row r="95" spans="1:3" ht="20.25" x14ac:dyDescent="0.3">
      <c r="A95" s="179">
        <v>1241025120148</v>
      </c>
      <c r="B95" s="180" t="s">
        <v>1084</v>
      </c>
      <c r="C95" s="181">
        <v>1329.3</v>
      </c>
    </row>
    <row r="96" spans="1:3" ht="20.25" x14ac:dyDescent="0.3">
      <c r="A96" s="179">
        <v>1241025120088</v>
      </c>
      <c r="B96" s="180" t="s">
        <v>1084</v>
      </c>
      <c r="C96" s="181">
        <v>899</v>
      </c>
    </row>
    <row r="97" spans="1:3" ht="20.25" x14ac:dyDescent="0.3">
      <c r="A97" s="179">
        <v>1241025120089</v>
      </c>
      <c r="B97" s="180" t="s">
        <v>1084</v>
      </c>
      <c r="C97" s="181">
        <v>899</v>
      </c>
    </row>
    <row r="98" spans="1:3" ht="20.25" x14ac:dyDescent="0.3">
      <c r="A98" s="179">
        <v>1241025120090</v>
      </c>
      <c r="B98" s="180" t="s">
        <v>1084</v>
      </c>
      <c r="C98" s="181">
        <v>899</v>
      </c>
    </row>
    <row r="99" spans="1:3" ht="20.25" x14ac:dyDescent="0.3">
      <c r="A99" s="179">
        <v>1241025120091</v>
      </c>
      <c r="B99" s="180" t="s">
        <v>289</v>
      </c>
      <c r="C99" s="181">
        <v>899</v>
      </c>
    </row>
    <row r="100" spans="1:3" ht="20.25" x14ac:dyDescent="0.3">
      <c r="A100" s="179">
        <v>1241025120092</v>
      </c>
      <c r="B100" s="182" t="s">
        <v>290</v>
      </c>
      <c r="C100" s="181">
        <v>899</v>
      </c>
    </row>
    <row r="101" spans="1:3" ht="20.25" x14ac:dyDescent="0.3">
      <c r="A101" s="179">
        <v>1241025120093</v>
      </c>
      <c r="B101" s="180" t="s">
        <v>291</v>
      </c>
      <c r="C101" s="181">
        <v>899</v>
      </c>
    </row>
    <row r="102" spans="1:3" ht="20.25" x14ac:dyDescent="0.3">
      <c r="A102" s="179">
        <v>1241025120096</v>
      </c>
      <c r="B102" s="182" t="s">
        <v>292</v>
      </c>
      <c r="C102" s="190">
        <v>1074.1500000000001</v>
      </c>
    </row>
    <row r="103" spans="1:3" ht="20.25" x14ac:dyDescent="0.3">
      <c r="A103" s="179">
        <v>1241025120124</v>
      </c>
      <c r="B103" s="182" t="s">
        <v>813</v>
      </c>
      <c r="C103" s="184">
        <v>1468.01</v>
      </c>
    </row>
    <row r="104" spans="1:3" ht="20.25" x14ac:dyDescent="0.3">
      <c r="A104" s="179">
        <v>1241025120146</v>
      </c>
      <c r="B104" s="180" t="s">
        <v>293</v>
      </c>
      <c r="C104" s="181">
        <v>2599</v>
      </c>
    </row>
    <row r="105" spans="1:3" ht="20.25" x14ac:dyDescent="0.3">
      <c r="A105" s="179">
        <v>1241025120094</v>
      </c>
      <c r="B105" s="180" t="s">
        <v>250</v>
      </c>
      <c r="C105" s="181">
        <v>2299</v>
      </c>
    </row>
    <row r="106" spans="1:3" ht="20.25" x14ac:dyDescent="0.3">
      <c r="A106" s="179">
        <v>1241025120181</v>
      </c>
      <c r="B106" s="186" t="s">
        <v>795</v>
      </c>
      <c r="C106" s="181">
        <v>2290</v>
      </c>
    </row>
    <row r="107" spans="1:3" ht="20.25" x14ac:dyDescent="0.3">
      <c r="A107" s="179">
        <v>1241025120099</v>
      </c>
      <c r="B107" s="180" t="s">
        <v>294</v>
      </c>
      <c r="C107" s="181">
        <v>1074.1500000000001</v>
      </c>
    </row>
    <row r="108" spans="1:3" ht="20.25" x14ac:dyDescent="0.3">
      <c r="A108" s="179">
        <v>1241025120027</v>
      </c>
      <c r="B108" s="180" t="s">
        <v>295</v>
      </c>
      <c r="C108" s="181">
        <v>1</v>
      </c>
    </row>
    <row r="109" spans="1:3" ht="20.25" x14ac:dyDescent="0.3">
      <c r="A109" s="179">
        <v>1241025120108</v>
      </c>
      <c r="B109" s="180" t="s">
        <v>296</v>
      </c>
      <c r="C109" s="181">
        <v>1074.1500000000001</v>
      </c>
    </row>
    <row r="110" spans="1:3" ht="20.25" x14ac:dyDescent="0.3">
      <c r="A110" s="179">
        <v>1241025120055</v>
      </c>
      <c r="B110" s="180" t="s">
        <v>297</v>
      </c>
      <c r="C110" s="181">
        <v>5000</v>
      </c>
    </row>
    <row r="111" spans="1:3" ht="20.25" x14ac:dyDescent="0.3">
      <c r="A111" s="179">
        <v>1241025120058</v>
      </c>
      <c r="B111" s="180" t="s">
        <v>298</v>
      </c>
      <c r="C111" s="181">
        <v>5175</v>
      </c>
    </row>
    <row r="112" spans="1:3" ht="20.25" x14ac:dyDescent="0.3">
      <c r="A112" s="179">
        <v>1241025120060</v>
      </c>
      <c r="B112" s="180" t="s">
        <v>300</v>
      </c>
      <c r="C112" s="181">
        <v>2530.1759999999999</v>
      </c>
    </row>
    <row r="113" spans="1:3" ht="20.25" x14ac:dyDescent="0.3">
      <c r="A113" s="179">
        <v>1241025120118</v>
      </c>
      <c r="B113" s="180" t="s">
        <v>301</v>
      </c>
      <c r="C113" s="181">
        <v>8832</v>
      </c>
    </row>
    <row r="114" spans="1:3" ht="20.25" x14ac:dyDescent="0.3">
      <c r="A114" s="179">
        <v>1241025120130</v>
      </c>
      <c r="B114" s="180" t="s">
        <v>301</v>
      </c>
      <c r="C114" s="181">
        <v>22000</v>
      </c>
    </row>
    <row r="115" spans="1:3" ht="20.25" x14ac:dyDescent="0.3">
      <c r="A115" s="179">
        <v>1241025120059</v>
      </c>
      <c r="B115" s="180" t="s">
        <v>301</v>
      </c>
      <c r="C115" s="181">
        <v>1265.08</v>
      </c>
    </row>
    <row r="116" spans="1:3" ht="20.25" x14ac:dyDescent="0.3">
      <c r="A116" s="179">
        <v>1241025120152</v>
      </c>
      <c r="B116" s="182" t="s">
        <v>301</v>
      </c>
      <c r="C116" s="181">
        <v>877.05</v>
      </c>
    </row>
    <row r="117" spans="1:3" ht="20.25" x14ac:dyDescent="0.3">
      <c r="A117" s="179">
        <v>1241025120153</v>
      </c>
      <c r="B117" s="180" t="s">
        <v>795</v>
      </c>
      <c r="C117" s="181">
        <v>877.05</v>
      </c>
    </row>
    <row r="118" spans="1:3" ht="20.25" x14ac:dyDescent="0.3">
      <c r="A118" s="179">
        <v>1241025120154</v>
      </c>
      <c r="B118" s="180" t="s">
        <v>302</v>
      </c>
      <c r="C118" s="181">
        <v>877.05</v>
      </c>
    </row>
    <row r="119" spans="1:3" ht="20.25" x14ac:dyDescent="0.3">
      <c r="A119" s="179">
        <v>1241025120155</v>
      </c>
      <c r="B119" s="180" t="s">
        <v>795</v>
      </c>
      <c r="C119" s="181">
        <v>877.05</v>
      </c>
    </row>
    <row r="120" spans="1:3" ht="20.25" x14ac:dyDescent="0.3">
      <c r="A120" s="179">
        <v>1241025120115</v>
      </c>
      <c r="B120" s="180" t="s">
        <v>305</v>
      </c>
      <c r="C120" s="181">
        <v>1074.1500000000001</v>
      </c>
    </row>
    <row r="121" spans="1:3" ht="20.25" x14ac:dyDescent="0.3">
      <c r="A121" s="179">
        <v>1241025120051</v>
      </c>
      <c r="B121" s="180" t="s">
        <v>265</v>
      </c>
      <c r="C121" s="181">
        <v>1499</v>
      </c>
    </row>
    <row r="122" spans="1:3" ht="20.25" x14ac:dyDescent="0.3">
      <c r="A122" s="179">
        <v>1241025120114</v>
      </c>
      <c r="B122" s="180" t="s">
        <v>257</v>
      </c>
      <c r="C122" s="181">
        <v>1074.1500000000001</v>
      </c>
    </row>
    <row r="123" spans="1:3" ht="20.25" x14ac:dyDescent="0.3">
      <c r="A123" s="213">
        <v>1241025120085</v>
      </c>
      <c r="B123" s="214" t="s">
        <v>264</v>
      </c>
      <c r="C123" s="215">
        <v>1299</v>
      </c>
    </row>
    <row r="124" spans="1:3" ht="20.25" x14ac:dyDescent="0.3">
      <c r="A124" s="64"/>
      <c r="B124" s="323" t="s">
        <v>247</v>
      </c>
      <c r="C124" s="309">
        <f>SUM(C9:C123)</f>
        <v>265624.05999999988</v>
      </c>
    </row>
    <row r="125" spans="1:3" x14ac:dyDescent="0.25">
      <c r="C125" s="47"/>
    </row>
    <row r="126" spans="1:3" x14ac:dyDescent="0.25">
      <c r="C126" s="144"/>
    </row>
    <row r="128" spans="1:3" s="38" customFormat="1" ht="17.25" customHeight="1" x14ac:dyDescent="0.25">
      <c r="A128" s="252" t="s">
        <v>627</v>
      </c>
      <c r="B128" s="252"/>
      <c r="C128" s="252"/>
    </row>
    <row r="129" spans="1:3" s="38" customFormat="1" ht="17.25" customHeight="1" x14ac:dyDescent="0.25">
      <c r="A129" s="109"/>
      <c r="B129" s="109"/>
      <c r="C129" s="109"/>
    </row>
    <row r="130" spans="1:3" s="38" customFormat="1" ht="17.25" customHeight="1" x14ac:dyDescent="0.25">
      <c r="A130" s="51"/>
      <c r="B130" s="109"/>
      <c r="C130" s="109"/>
    </row>
    <row r="131" spans="1:3" s="38" customFormat="1" ht="17.25" customHeight="1" x14ac:dyDescent="0.25">
      <c r="A131" s="253" t="s">
        <v>1149</v>
      </c>
      <c r="B131" s="253"/>
      <c r="C131" s="253"/>
    </row>
  </sheetData>
  <mergeCells count="4">
    <mergeCell ref="A3:C3"/>
    <mergeCell ref="A4:C4"/>
    <mergeCell ref="A128:C128"/>
    <mergeCell ref="A131:C131"/>
  </mergeCells>
  <pageMargins left="0.7" right="0.7" top="0.75" bottom="0.75" header="0.3" footer="0.3"/>
  <pageSetup scale="75" orientation="portrait" r:id="rId1"/>
  <headerFooter>
    <oddFooter>&amp;C&amp;P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tabColor theme="3" tint="0.39997558519241921"/>
  </sheetPr>
  <dimension ref="A2:AG391"/>
  <sheetViews>
    <sheetView zoomScaleNormal="100" workbookViewId="0">
      <selection activeCell="C385" sqref="C385"/>
    </sheetView>
  </sheetViews>
  <sheetFormatPr baseColWidth="10" defaultColWidth="11.42578125" defaultRowHeight="15" x14ac:dyDescent="0.25"/>
  <cols>
    <col min="1" max="1" width="23.7109375" style="41" customWidth="1"/>
    <col min="2" max="2" width="77.42578125" style="37" customWidth="1"/>
    <col min="3" max="3" width="24" style="37" customWidth="1"/>
    <col min="4" max="4" width="19.85546875" customWidth="1"/>
  </cols>
  <sheetData>
    <row r="2" spans="1:33" s="24" customFormat="1" ht="28.5" customHeight="1" x14ac:dyDescent="0.2">
      <c r="A2" s="4"/>
      <c r="B2" s="21"/>
      <c r="C2" s="5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3" ht="28.5" customHeight="1" x14ac:dyDescent="0.3">
      <c r="A3" s="255" t="s">
        <v>0</v>
      </c>
      <c r="B3" s="255"/>
      <c r="C3" s="255"/>
    </row>
    <row r="4" spans="1:33" ht="28.5" customHeight="1" x14ac:dyDescent="0.25">
      <c r="A4" s="251" t="s">
        <v>1150</v>
      </c>
      <c r="B4" s="251"/>
      <c r="C4" s="251"/>
    </row>
    <row r="5" spans="1:33" ht="29.25" customHeight="1" x14ac:dyDescent="0.25">
      <c r="A5" s="56" t="s">
        <v>306</v>
      </c>
      <c r="B5" s="30"/>
      <c r="C5" s="31"/>
    </row>
    <row r="6" spans="1:33" ht="25.5" customHeight="1" x14ac:dyDescent="0.25">
      <c r="A6" s="57" t="s">
        <v>307</v>
      </c>
      <c r="B6" s="54"/>
      <c r="C6" s="55"/>
    </row>
    <row r="9" spans="1:33" s="32" customFormat="1" ht="53.25" customHeight="1" thickBot="1" x14ac:dyDescent="0.25">
      <c r="A9" s="92" t="s">
        <v>3</v>
      </c>
      <c r="B9" s="90" t="s">
        <v>4</v>
      </c>
      <c r="C9" s="102" t="s">
        <v>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</row>
    <row r="10" spans="1:33" s="134" customFormat="1" ht="21" customHeight="1" thickTop="1" x14ac:dyDescent="0.2">
      <c r="A10" s="163">
        <v>1241035150025</v>
      </c>
      <c r="B10" s="164" t="s">
        <v>308</v>
      </c>
      <c r="C10" s="169">
        <v>1</v>
      </c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</row>
    <row r="11" spans="1:33" s="134" customFormat="1" ht="21" customHeight="1" x14ac:dyDescent="0.2">
      <c r="A11" s="232">
        <v>1241035150281</v>
      </c>
      <c r="B11" s="233" t="s">
        <v>309</v>
      </c>
      <c r="C11" s="234">
        <v>1825</v>
      </c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</row>
    <row r="12" spans="1:33" s="134" customFormat="1" ht="21" customHeight="1" x14ac:dyDescent="0.2">
      <c r="A12" s="232">
        <v>1241035150347</v>
      </c>
      <c r="B12" s="233" t="s">
        <v>310</v>
      </c>
      <c r="C12" s="234">
        <v>1699</v>
      </c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</row>
    <row r="13" spans="1:33" s="134" customFormat="1" ht="21" customHeight="1" x14ac:dyDescent="0.2">
      <c r="A13" s="232">
        <v>1241035150348</v>
      </c>
      <c r="B13" s="233" t="s">
        <v>311</v>
      </c>
      <c r="C13" s="234">
        <v>3329</v>
      </c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</row>
    <row r="14" spans="1:33" s="134" customFormat="1" ht="21" customHeight="1" x14ac:dyDescent="0.2">
      <c r="A14" s="232">
        <v>1241035150410</v>
      </c>
      <c r="B14" s="233" t="s">
        <v>737</v>
      </c>
      <c r="C14" s="234">
        <v>5510</v>
      </c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</row>
    <row r="15" spans="1:33" s="134" customFormat="1" ht="21" customHeight="1" x14ac:dyDescent="0.2">
      <c r="A15" s="232">
        <v>1241035150509</v>
      </c>
      <c r="B15" s="233" t="s">
        <v>581</v>
      </c>
      <c r="C15" s="234">
        <v>9336.86</v>
      </c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</row>
    <row r="16" spans="1:33" s="134" customFormat="1" ht="21" customHeight="1" x14ac:dyDescent="0.2">
      <c r="A16" s="232">
        <v>1241035150544</v>
      </c>
      <c r="B16" s="233" t="s">
        <v>670</v>
      </c>
      <c r="C16" s="234">
        <v>23240.9</v>
      </c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</row>
    <row r="17" spans="1:29" s="134" customFormat="1" ht="21" customHeight="1" x14ac:dyDescent="0.2">
      <c r="A17" s="232">
        <v>1241035150582</v>
      </c>
      <c r="B17" s="233" t="s">
        <v>671</v>
      </c>
      <c r="C17" s="234">
        <v>17258.436600000001</v>
      </c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</row>
    <row r="18" spans="1:29" s="134" customFormat="1" ht="21" customHeight="1" x14ac:dyDescent="0.2">
      <c r="A18" s="232">
        <v>1241035150583</v>
      </c>
      <c r="B18" s="233" t="s">
        <v>672</v>
      </c>
      <c r="C18" s="234">
        <v>0.02</v>
      </c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</row>
    <row r="19" spans="1:29" s="134" customFormat="1" ht="21" customHeight="1" x14ac:dyDescent="0.2">
      <c r="A19" s="232">
        <v>1241035150654</v>
      </c>
      <c r="B19" s="233" t="s">
        <v>815</v>
      </c>
      <c r="C19" s="234">
        <v>5999</v>
      </c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</row>
    <row r="20" spans="1:29" s="134" customFormat="1" ht="21" customHeight="1" x14ac:dyDescent="0.2">
      <c r="A20" s="232">
        <v>1241035150430</v>
      </c>
      <c r="B20" s="233" t="s">
        <v>822</v>
      </c>
      <c r="C20" s="234">
        <v>0.5</v>
      </c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</row>
    <row r="21" spans="1:29" s="134" customFormat="1" ht="21" customHeight="1" x14ac:dyDescent="0.2">
      <c r="A21" s="232">
        <v>1241035150492</v>
      </c>
      <c r="B21" s="233" t="s">
        <v>684</v>
      </c>
      <c r="C21" s="234">
        <v>0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</row>
    <row r="22" spans="1:29" s="134" customFormat="1" ht="21" customHeight="1" x14ac:dyDescent="0.2">
      <c r="A22" s="232">
        <v>1241035150492</v>
      </c>
      <c r="B22" s="233" t="s">
        <v>685</v>
      </c>
      <c r="C22" s="234">
        <v>11850</v>
      </c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3"/>
      <c r="AC22" s="133"/>
    </row>
    <row r="23" spans="1:29" s="134" customFormat="1" ht="21" customHeight="1" x14ac:dyDescent="0.2">
      <c r="A23" s="232">
        <v>1241035150702</v>
      </c>
      <c r="B23" s="233" t="s">
        <v>1156</v>
      </c>
      <c r="C23" s="234">
        <v>6000</v>
      </c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</row>
    <row r="24" spans="1:29" s="134" customFormat="1" ht="21" customHeight="1" x14ac:dyDescent="0.2">
      <c r="A24" s="232">
        <v>1241035150713</v>
      </c>
      <c r="B24" s="233" t="s">
        <v>1157</v>
      </c>
      <c r="C24" s="234">
        <v>18000</v>
      </c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</row>
    <row r="25" spans="1:29" s="134" customFormat="1" ht="21" customHeight="1" x14ac:dyDescent="0.2">
      <c r="A25" s="232">
        <v>1241035150067</v>
      </c>
      <c r="B25" s="233" t="s">
        <v>312</v>
      </c>
      <c r="C25" s="234">
        <v>437.08</v>
      </c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</row>
    <row r="26" spans="1:29" s="134" customFormat="1" ht="21" customHeight="1" x14ac:dyDescent="0.2">
      <c r="A26" s="232">
        <v>1241035150334</v>
      </c>
      <c r="B26" s="233" t="s">
        <v>738</v>
      </c>
      <c r="C26" s="234">
        <v>2500</v>
      </c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</row>
    <row r="27" spans="1:29" s="134" customFormat="1" ht="21" customHeight="1" x14ac:dyDescent="0.2">
      <c r="A27" s="232">
        <v>1241035150412</v>
      </c>
      <c r="B27" s="233" t="s">
        <v>313</v>
      </c>
      <c r="C27" s="234">
        <v>1356.04</v>
      </c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</row>
    <row r="28" spans="1:29" s="134" customFormat="1" ht="21" customHeight="1" x14ac:dyDescent="0.2">
      <c r="A28" s="232">
        <v>1241035150150</v>
      </c>
      <c r="B28" s="233" t="s">
        <v>673</v>
      </c>
      <c r="C28" s="234">
        <v>230</v>
      </c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</row>
    <row r="29" spans="1:29" s="134" customFormat="1" ht="21" customHeight="1" x14ac:dyDescent="0.2">
      <c r="A29" s="232">
        <v>1241035150603</v>
      </c>
      <c r="B29" s="233" t="s">
        <v>762</v>
      </c>
      <c r="C29" s="234">
        <v>14345.72</v>
      </c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</row>
    <row r="30" spans="1:29" s="134" customFormat="1" ht="21" customHeight="1" x14ac:dyDescent="0.2">
      <c r="A30" s="232">
        <v>1241035150610</v>
      </c>
      <c r="B30" s="233" t="s">
        <v>771</v>
      </c>
      <c r="C30" s="234">
        <v>5552.92</v>
      </c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</row>
    <row r="31" spans="1:29" s="134" customFormat="1" ht="21" customHeight="1" x14ac:dyDescent="0.2">
      <c r="A31" s="232">
        <v>1241035150468</v>
      </c>
      <c r="B31" s="233" t="s">
        <v>934</v>
      </c>
      <c r="C31" s="234">
        <v>20826.64</v>
      </c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</row>
    <row r="32" spans="1:29" s="134" customFormat="1" ht="21" customHeight="1" x14ac:dyDescent="0.2">
      <c r="A32" s="232">
        <v>1241035150577</v>
      </c>
      <c r="B32" s="233" t="s">
        <v>686</v>
      </c>
      <c r="C32" s="234">
        <v>4060</v>
      </c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</row>
    <row r="33" spans="1:29" s="134" customFormat="1" ht="21" customHeight="1" x14ac:dyDescent="0.2">
      <c r="A33" s="232">
        <v>1241035150026</v>
      </c>
      <c r="B33" s="233" t="s">
        <v>314</v>
      </c>
      <c r="C33" s="234">
        <v>1</v>
      </c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</row>
    <row r="34" spans="1:29" s="134" customFormat="1" ht="21" customHeight="1" x14ac:dyDescent="0.2">
      <c r="A34" s="232">
        <v>1241035150212</v>
      </c>
      <c r="B34" s="233" t="s">
        <v>315</v>
      </c>
      <c r="C34" s="234">
        <v>1753.75</v>
      </c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</row>
    <row r="35" spans="1:29" s="134" customFormat="1" ht="21" customHeight="1" x14ac:dyDescent="0.2">
      <c r="A35" s="232">
        <v>1241035150385</v>
      </c>
      <c r="B35" s="233" t="s">
        <v>582</v>
      </c>
      <c r="C35" s="234">
        <v>7889</v>
      </c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</row>
    <row r="36" spans="1:29" s="134" customFormat="1" ht="21" customHeight="1" x14ac:dyDescent="0.2">
      <c r="A36" s="232">
        <v>1241035150386</v>
      </c>
      <c r="B36" s="233" t="s">
        <v>583</v>
      </c>
      <c r="C36" s="234">
        <v>7889</v>
      </c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</row>
    <row r="37" spans="1:29" s="134" customFormat="1" ht="21" customHeight="1" x14ac:dyDescent="0.2">
      <c r="A37" s="232">
        <v>1241035150387</v>
      </c>
      <c r="B37" s="233" t="s">
        <v>583</v>
      </c>
      <c r="C37" s="234">
        <v>7889</v>
      </c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</row>
    <row r="38" spans="1:29" s="134" customFormat="1" ht="21" customHeight="1" x14ac:dyDescent="0.2">
      <c r="A38" s="232">
        <v>1241035150388</v>
      </c>
      <c r="B38" s="233" t="s">
        <v>582</v>
      </c>
      <c r="C38" s="234">
        <v>7889</v>
      </c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</row>
    <row r="39" spans="1:29" s="134" customFormat="1" ht="21" customHeight="1" x14ac:dyDescent="0.2">
      <c r="A39" s="232">
        <v>1241035150389</v>
      </c>
      <c r="B39" s="233" t="s">
        <v>584</v>
      </c>
      <c r="C39" s="234">
        <v>11879</v>
      </c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</row>
    <row r="40" spans="1:29" s="134" customFormat="1" ht="21" customHeight="1" x14ac:dyDescent="0.2">
      <c r="A40" s="232">
        <v>1241035150390</v>
      </c>
      <c r="B40" s="233" t="s">
        <v>328</v>
      </c>
      <c r="C40" s="234">
        <v>1183</v>
      </c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</row>
    <row r="41" spans="1:29" s="134" customFormat="1" ht="21" customHeight="1" x14ac:dyDescent="0.2">
      <c r="A41" s="232">
        <v>1241035150391</v>
      </c>
      <c r="B41" s="233" t="s">
        <v>328</v>
      </c>
      <c r="C41" s="234">
        <v>1183</v>
      </c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</row>
    <row r="42" spans="1:29" s="134" customFormat="1" ht="21" customHeight="1" x14ac:dyDescent="0.2">
      <c r="A42" s="232">
        <v>1241035150392</v>
      </c>
      <c r="B42" s="233" t="s">
        <v>328</v>
      </c>
      <c r="C42" s="234">
        <v>1183</v>
      </c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</row>
    <row r="43" spans="1:29" s="134" customFormat="1" ht="21" customHeight="1" x14ac:dyDescent="0.2">
      <c r="A43" s="232">
        <v>1241035150393</v>
      </c>
      <c r="B43" s="233" t="s">
        <v>328</v>
      </c>
      <c r="C43" s="234">
        <v>1183</v>
      </c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</row>
    <row r="44" spans="1:29" s="134" customFormat="1" ht="21" customHeight="1" x14ac:dyDescent="0.2">
      <c r="A44" s="232">
        <v>1241035150394</v>
      </c>
      <c r="B44" s="233" t="s">
        <v>328</v>
      </c>
      <c r="C44" s="234">
        <v>1183</v>
      </c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</row>
    <row r="45" spans="1:29" s="134" customFormat="1" ht="21" customHeight="1" x14ac:dyDescent="0.2">
      <c r="A45" s="232">
        <v>1241035150413</v>
      </c>
      <c r="B45" s="233" t="s">
        <v>585</v>
      </c>
      <c r="C45" s="234">
        <v>1581.3969999999999</v>
      </c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</row>
    <row r="46" spans="1:29" s="134" customFormat="1" ht="21" customHeight="1" x14ac:dyDescent="0.2">
      <c r="A46" s="232">
        <v>1241035150414</v>
      </c>
      <c r="B46" s="233" t="s">
        <v>674</v>
      </c>
      <c r="C46" s="234">
        <v>1</v>
      </c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</row>
    <row r="47" spans="1:29" s="134" customFormat="1" ht="21" customHeight="1" x14ac:dyDescent="0.2">
      <c r="A47" s="232">
        <v>1241035150512</v>
      </c>
      <c r="B47" s="233" t="s">
        <v>581</v>
      </c>
      <c r="C47" s="234">
        <v>9336.86</v>
      </c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  <c r="AA47" s="133"/>
      <c r="AB47" s="133"/>
      <c r="AC47" s="133"/>
    </row>
    <row r="48" spans="1:29" s="134" customFormat="1" ht="21" customHeight="1" x14ac:dyDescent="0.2">
      <c r="A48" s="232">
        <v>1241035150574</v>
      </c>
      <c r="B48" s="233" t="s">
        <v>675</v>
      </c>
      <c r="C48" s="234">
        <v>4060</v>
      </c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33"/>
      <c r="W48" s="133"/>
      <c r="X48" s="133"/>
      <c r="Y48" s="133"/>
      <c r="Z48" s="133"/>
      <c r="AA48" s="133"/>
      <c r="AB48" s="133"/>
      <c r="AC48" s="133"/>
    </row>
    <row r="49" spans="1:29" s="134" customFormat="1" ht="21" customHeight="1" x14ac:dyDescent="0.2">
      <c r="A49" s="232">
        <v>1241035150081</v>
      </c>
      <c r="B49" s="233" t="s">
        <v>586</v>
      </c>
      <c r="C49" s="234">
        <v>1765</v>
      </c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3"/>
    </row>
    <row r="50" spans="1:29" s="134" customFormat="1" ht="21" customHeight="1" x14ac:dyDescent="0.2">
      <c r="A50" s="232">
        <v>1241035150275</v>
      </c>
      <c r="B50" s="233" t="s">
        <v>320</v>
      </c>
      <c r="C50" s="234">
        <v>9041.02</v>
      </c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133"/>
      <c r="AA50" s="133"/>
      <c r="AB50" s="133"/>
      <c r="AC50" s="133"/>
    </row>
    <row r="51" spans="1:29" s="134" customFormat="1" ht="21" customHeight="1" x14ac:dyDescent="0.2">
      <c r="A51" s="232">
        <v>1241035150202</v>
      </c>
      <c r="B51" s="233" t="s">
        <v>1049</v>
      </c>
      <c r="C51" s="234">
        <v>8804.1821799999998</v>
      </c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3"/>
    </row>
    <row r="52" spans="1:29" s="134" customFormat="1" ht="21" customHeight="1" x14ac:dyDescent="0.2">
      <c r="A52" s="232">
        <v>1241035150341</v>
      </c>
      <c r="B52" s="233" t="s">
        <v>318</v>
      </c>
      <c r="C52" s="234">
        <v>0</v>
      </c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</row>
    <row r="53" spans="1:29" s="134" customFormat="1" ht="21" customHeight="1" x14ac:dyDescent="0.2">
      <c r="A53" s="232">
        <v>1241035150364</v>
      </c>
      <c r="B53" s="233" t="s">
        <v>321</v>
      </c>
      <c r="C53" s="234">
        <v>10000</v>
      </c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</row>
    <row r="54" spans="1:29" s="134" customFormat="1" ht="21" customHeight="1" x14ac:dyDescent="0.2">
      <c r="A54" s="232">
        <v>1241035150486</v>
      </c>
      <c r="B54" s="233" t="s">
        <v>587</v>
      </c>
      <c r="C54" s="234">
        <v>16310</v>
      </c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3"/>
      <c r="X54" s="133"/>
      <c r="Y54" s="133"/>
      <c r="Z54" s="133"/>
      <c r="AA54" s="133"/>
      <c r="AB54" s="133"/>
      <c r="AC54" s="133"/>
    </row>
    <row r="55" spans="1:29" s="134" customFormat="1" ht="21" customHeight="1" x14ac:dyDescent="0.2">
      <c r="A55" s="232">
        <v>1241035150659</v>
      </c>
      <c r="B55" s="233" t="s">
        <v>855</v>
      </c>
      <c r="C55" s="234">
        <v>8035.32</v>
      </c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3"/>
    </row>
    <row r="56" spans="1:29" s="134" customFormat="1" ht="21" customHeight="1" x14ac:dyDescent="0.2">
      <c r="A56" s="232">
        <v>1241035150701</v>
      </c>
      <c r="B56" s="233" t="s">
        <v>1129</v>
      </c>
      <c r="C56" s="234">
        <v>2930</v>
      </c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</row>
    <row r="57" spans="1:29" s="134" customFormat="1" ht="21" customHeight="1" x14ac:dyDescent="0.2">
      <c r="A57" s="232">
        <v>1241035150171</v>
      </c>
      <c r="B57" s="233" t="s">
        <v>588</v>
      </c>
      <c r="C57" s="234">
        <v>808</v>
      </c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</row>
    <row r="58" spans="1:29" s="134" customFormat="1" ht="21" customHeight="1" x14ac:dyDescent="0.2">
      <c r="A58" s="232">
        <v>1241035150241</v>
      </c>
      <c r="B58" s="233" t="s">
        <v>322</v>
      </c>
      <c r="C58" s="234">
        <v>1099.5</v>
      </c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</row>
    <row r="59" spans="1:29" s="134" customFormat="1" ht="21" customHeight="1" x14ac:dyDescent="0.2">
      <c r="A59" s="232">
        <v>1241035150327</v>
      </c>
      <c r="B59" s="233" t="s">
        <v>323</v>
      </c>
      <c r="C59" s="234">
        <v>1749</v>
      </c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</row>
    <row r="60" spans="1:29" s="134" customFormat="1" ht="21" customHeight="1" x14ac:dyDescent="0.2">
      <c r="A60" s="232">
        <v>1241035150379</v>
      </c>
      <c r="B60" s="233" t="s">
        <v>324</v>
      </c>
      <c r="C60" s="234">
        <v>9790.2000000000007</v>
      </c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</row>
    <row r="61" spans="1:29" s="134" customFormat="1" ht="21" customHeight="1" x14ac:dyDescent="0.2">
      <c r="A61" s="232">
        <v>1241035150458</v>
      </c>
      <c r="B61" s="233" t="s">
        <v>325</v>
      </c>
      <c r="C61" s="234">
        <v>5999.0099999999993</v>
      </c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</row>
    <row r="62" spans="1:29" s="134" customFormat="1" ht="21" customHeight="1" x14ac:dyDescent="0.2">
      <c r="A62" s="232">
        <v>1241035150459</v>
      </c>
      <c r="B62" s="233" t="s">
        <v>325</v>
      </c>
      <c r="C62" s="234">
        <v>5999.0099999999993</v>
      </c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</row>
    <row r="63" spans="1:29" s="134" customFormat="1" ht="21" customHeight="1" x14ac:dyDescent="0.2">
      <c r="A63" s="232">
        <v>1241035150460</v>
      </c>
      <c r="B63" s="233" t="s">
        <v>325</v>
      </c>
      <c r="C63" s="234">
        <v>5999.0099999999993</v>
      </c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  <c r="AA63" s="133"/>
      <c r="AB63" s="133"/>
      <c r="AC63" s="133"/>
    </row>
    <row r="64" spans="1:29" s="134" customFormat="1" ht="21" customHeight="1" x14ac:dyDescent="0.2">
      <c r="A64" s="232">
        <v>1241035150593</v>
      </c>
      <c r="B64" s="233" t="s">
        <v>739</v>
      </c>
      <c r="C64" s="234">
        <v>15054.48</v>
      </c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</row>
    <row r="65" spans="1:29" s="134" customFormat="1" ht="21" customHeight="1" x14ac:dyDescent="0.2">
      <c r="A65" s="232">
        <v>1241035150594</v>
      </c>
      <c r="B65" s="233" t="s">
        <v>739</v>
      </c>
      <c r="C65" s="234">
        <v>15054.48</v>
      </c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</row>
    <row r="66" spans="1:29" s="134" customFormat="1" ht="21" customHeight="1" x14ac:dyDescent="0.2">
      <c r="A66" s="232">
        <v>1241035150595</v>
      </c>
      <c r="B66" s="233" t="s">
        <v>739</v>
      </c>
      <c r="C66" s="234">
        <v>15054.48</v>
      </c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</row>
    <row r="67" spans="1:29" s="134" customFormat="1" ht="21" customHeight="1" x14ac:dyDescent="0.2">
      <c r="A67" s="232">
        <v>1241035150596</v>
      </c>
      <c r="B67" s="233" t="s">
        <v>739</v>
      </c>
      <c r="C67" s="234">
        <v>15054.48</v>
      </c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</row>
    <row r="68" spans="1:29" s="134" customFormat="1" ht="21" customHeight="1" x14ac:dyDescent="0.2">
      <c r="A68" s="232">
        <v>1241035150599</v>
      </c>
      <c r="B68" s="233" t="s">
        <v>763</v>
      </c>
      <c r="C68" s="234">
        <v>16755.02</v>
      </c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</row>
    <row r="69" spans="1:29" s="134" customFormat="1" ht="21" customHeight="1" x14ac:dyDescent="0.2">
      <c r="A69" s="232">
        <v>1241035150600</v>
      </c>
      <c r="B69" s="233" t="s">
        <v>764</v>
      </c>
      <c r="C69" s="234">
        <v>0.02</v>
      </c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</row>
    <row r="70" spans="1:29" s="134" customFormat="1" ht="21" customHeight="1" x14ac:dyDescent="0.2">
      <c r="A70" s="232">
        <v>1241035150606</v>
      </c>
      <c r="B70" s="233" t="s">
        <v>763</v>
      </c>
      <c r="C70" s="234">
        <v>16755.02</v>
      </c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</row>
    <row r="71" spans="1:29" s="134" customFormat="1" ht="21" customHeight="1" x14ac:dyDescent="0.2">
      <c r="A71" s="232">
        <v>1241035150607</v>
      </c>
      <c r="B71" s="233" t="s">
        <v>763</v>
      </c>
      <c r="C71" s="234">
        <v>16755.02</v>
      </c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</row>
    <row r="72" spans="1:29" s="134" customFormat="1" ht="21" customHeight="1" x14ac:dyDescent="0.2">
      <c r="A72" s="232">
        <v>1241035150608</v>
      </c>
      <c r="B72" s="233" t="s">
        <v>765</v>
      </c>
      <c r="C72" s="234">
        <v>0.02</v>
      </c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</row>
    <row r="73" spans="1:29" s="134" customFormat="1" ht="21" customHeight="1" x14ac:dyDescent="0.2">
      <c r="A73" s="232">
        <v>1241035150609</v>
      </c>
      <c r="B73" s="233" t="s">
        <v>765</v>
      </c>
      <c r="C73" s="234">
        <v>0.02</v>
      </c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</row>
    <row r="74" spans="1:29" s="134" customFormat="1" ht="21" customHeight="1" x14ac:dyDescent="0.2">
      <c r="A74" s="232">
        <v>1241035150611</v>
      </c>
      <c r="B74" s="233" t="s">
        <v>766</v>
      </c>
      <c r="C74" s="234">
        <v>17997.990000000002</v>
      </c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</row>
    <row r="75" spans="1:29" s="134" customFormat="1" ht="21" customHeight="1" x14ac:dyDescent="0.2">
      <c r="A75" s="232">
        <v>1241035150612</v>
      </c>
      <c r="B75" s="233" t="s">
        <v>766</v>
      </c>
      <c r="C75" s="234">
        <v>17997.990000000002</v>
      </c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</row>
    <row r="76" spans="1:29" s="134" customFormat="1" ht="21" customHeight="1" x14ac:dyDescent="0.2">
      <c r="A76" s="232">
        <v>1241035150613</v>
      </c>
      <c r="B76" s="233" t="s">
        <v>766</v>
      </c>
      <c r="C76" s="234">
        <v>17997.990000000002</v>
      </c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</row>
    <row r="77" spans="1:29" s="134" customFormat="1" ht="21" customHeight="1" x14ac:dyDescent="0.2">
      <c r="A77" s="232">
        <v>1241035150614</v>
      </c>
      <c r="B77" s="233" t="s">
        <v>767</v>
      </c>
      <c r="C77" s="234">
        <v>4427.99</v>
      </c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</row>
    <row r="78" spans="1:29" s="134" customFormat="1" ht="21" customHeight="1" x14ac:dyDescent="0.2">
      <c r="A78" s="232">
        <v>1241035150616</v>
      </c>
      <c r="B78" s="233" t="s">
        <v>797</v>
      </c>
      <c r="C78" s="234">
        <v>4980</v>
      </c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</row>
    <row r="79" spans="1:29" s="134" customFormat="1" ht="21" customHeight="1" x14ac:dyDescent="0.2">
      <c r="A79" s="232">
        <v>1241035150508</v>
      </c>
      <c r="B79" s="233" t="s">
        <v>581</v>
      </c>
      <c r="C79" s="234">
        <v>9336.86</v>
      </c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</row>
    <row r="80" spans="1:29" s="134" customFormat="1" ht="21" customHeight="1" x14ac:dyDescent="0.2">
      <c r="A80" s="232">
        <v>1241035150248</v>
      </c>
      <c r="B80" s="233" t="s">
        <v>682</v>
      </c>
      <c r="C80" s="234">
        <v>1</v>
      </c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</row>
    <row r="81" spans="1:29" s="134" customFormat="1" ht="21" customHeight="1" x14ac:dyDescent="0.2">
      <c r="A81" s="232">
        <v>1241035150648</v>
      </c>
      <c r="B81" s="233" t="s">
        <v>817</v>
      </c>
      <c r="C81" s="234">
        <v>18558.84</v>
      </c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</row>
    <row r="82" spans="1:29" s="134" customFormat="1" ht="21" customHeight="1" x14ac:dyDescent="0.2">
      <c r="A82" s="232">
        <v>1241035150649</v>
      </c>
      <c r="B82" s="233" t="s">
        <v>817</v>
      </c>
      <c r="C82" s="234">
        <v>18558.84</v>
      </c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</row>
    <row r="83" spans="1:29" s="134" customFormat="1" ht="21" customHeight="1" x14ac:dyDescent="0.2">
      <c r="A83" s="232">
        <v>1241035150650</v>
      </c>
      <c r="B83" s="233" t="s">
        <v>818</v>
      </c>
      <c r="C83" s="234">
        <v>3132</v>
      </c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  <c r="AA83" s="133"/>
      <c r="AB83" s="133"/>
      <c r="AC83" s="133"/>
    </row>
    <row r="84" spans="1:29" s="134" customFormat="1" ht="21" customHeight="1" x14ac:dyDescent="0.2">
      <c r="A84" s="232">
        <v>1241035150663</v>
      </c>
      <c r="B84" s="233" t="s">
        <v>916</v>
      </c>
      <c r="C84" s="234">
        <v>3712</v>
      </c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</row>
    <row r="85" spans="1:29" s="134" customFormat="1" ht="21" customHeight="1" x14ac:dyDescent="0.2">
      <c r="A85" s="232">
        <v>1241035150666</v>
      </c>
      <c r="B85" s="233" t="s">
        <v>917</v>
      </c>
      <c r="C85" s="234">
        <v>35590.54</v>
      </c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</row>
    <row r="86" spans="1:29" s="134" customFormat="1" ht="21" customHeight="1" x14ac:dyDescent="0.2">
      <c r="A86" s="232">
        <v>1241035150669</v>
      </c>
      <c r="B86" s="233" t="s">
        <v>919</v>
      </c>
      <c r="C86" s="234">
        <v>7912</v>
      </c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</row>
    <row r="87" spans="1:29" s="134" customFormat="1" ht="21" customHeight="1" x14ac:dyDescent="0.2">
      <c r="A87" s="232">
        <v>1241035150670</v>
      </c>
      <c r="B87" s="233" t="s">
        <v>920</v>
      </c>
      <c r="C87" s="234">
        <v>8800</v>
      </c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</row>
    <row r="88" spans="1:29" s="134" customFormat="1" ht="21" customHeight="1" x14ac:dyDescent="0.2">
      <c r="A88" s="232">
        <v>1241035150671</v>
      </c>
      <c r="B88" s="233" t="s">
        <v>921</v>
      </c>
      <c r="C88" s="234">
        <v>13260</v>
      </c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</row>
    <row r="89" spans="1:29" s="134" customFormat="1" ht="21" customHeight="1" x14ac:dyDescent="0.2">
      <c r="A89" s="232">
        <v>1241035150672</v>
      </c>
      <c r="B89" s="233" t="s">
        <v>921</v>
      </c>
      <c r="C89" s="234">
        <v>13260</v>
      </c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</row>
    <row r="90" spans="1:29" s="134" customFormat="1" ht="21" customHeight="1" x14ac:dyDescent="0.2">
      <c r="A90" s="232">
        <v>1241035150673</v>
      </c>
      <c r="B90" s="233" t="s">
        <v>921</v>
      </c>
      <c r="C90" s="234">
        <v>13260</v>
      </c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</row>
    <row r="91" spans="1:29" s="134" customFormat="1" ht="21" customHeight="1" x14ac:dyDescent="0.2">
      <c r="A91" s="232">
        <v>1241035150674</v>
      </c>
      <c r="B91" s="233" t="s">
        <v>922</v>
      </c>
      <c r="C91" s="234">
        <v>2444</v>
      </c>
      <c r="D91" s="133"/>
      <c r="E91" s="133"/>
      <c r="F91" s="133"/>
      <c r="G91" s="133"/>
      <c r="H91" s="133"/>
      <c r="I91" s="133"/>
      <c r="J91" s="133"/>
      <c r="K91" s="133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  <c r="AA91" s="133"/>
      <c r="AB91" s="133"/>
      <c r="AC91" s="133"/>
    </row>
    <row r="92" spans="1:29" s="134" customFormat="1" ht="21" customHeight="1" x14ac:dyDescent="0.2">
      <c r="A92" s="232">
        <v>1241035150675</v>
      </c>
      <c r="B92" s="233" t="s">
        <v>923</v>
      </c>
      <c r="C92" s="234">
        <v>3374.99</v>
      </c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</row>
    <row r="93" spans="1:29" s="134" customFormat="1" ht="21" customHeight="1" x14ac:dyDescent="0.2">
      <c r="A93" s="232">
        <v>1241035150676</v>
      </c>
      <c r="B93" s="233" t="s">
        <v>924</v>
      </c>
      <c r="C93" s="234">
        <v>1912.5</v>
      </c>
      <c r="D93" s="133"/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3"/>
      <c r="Q93" s="133"/>
      <c r="R93" s="133"/>
      <c r="S93" s="133"/>
      <c r="T93" s="133"/>
      <c r="U93" s="133"/>
      <c r="V93" s="133"/>
      <c r="W93" s="133"/>
      <c r="X93" s="133"/>
      <c r="Y93" s="133"/>
      <c r="Z93" s="133"/>
      <c r="AA93" s="133"/>
      <c r="AB93" s="133"/>
      <c r="AC93" s="133"/>
    </row>
    <row r="94" spans="1:29" s="134" customFormat="1" ht="21" customHeight="1" x14ac:dyDescent="0.2">
      <c r="A94" s="232">
        <v>1241035150681</v>
      </c>
      <c r="B94" s="233" t="s">
        <v>925</v>
      </c>
      <c r="C94" s="234">
        <v>23755.744999999999</v>
      </c>
      <c r="D94" s="133"/>
      <c r="E94" s="133"/>
      <c r="F94" s="133"/>
      <c r="G94" s="133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</row>
    <row r="95" spans="1:29" s="134" customFormat="1" ht="21" customHeight="1" x14ac:dyDescent="0.2">
      <c r="A95" s="232">
        <v>1241035150682</v>
      </c>
      <c r="B95" s="233" t="s">
        <v>925</v>
      </c>
      <c r="C95" s="234">
        <v>23755.744999999999</v>
      </c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</row>
    <row r="96" spans="1:29" s="134" customFormat="1" ht="21" customHeight="1" x14ac:dyDescent="0.2">
      <c r="A96" s="232">
        <v>1241035150689</v>
      </c>
      <c r="B96" s="233" t="s">
        <v>344</v>
      </c>
      <c r="C96" s="234">
        <v>9247</v>
      </c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</row>
    <row r="97" spans="1:29" s="134" customFormat="1" ht="21" customHeight="1" x14ac:dyDescent="0.2">
      <c r="A97" s="232">
        <v>1241035150690</v>
      </c>
      <c r="B97" s="233" t="s">
        <v>1130</v>
      </c>
      <c r="C97" s="234">
        <v>13565.43</v>
      </c>
      <c r="D97" s="133"/>
      <c r="E97" s="133"/>
      <c r="F97" s="133"/>
      <c r="G97" s="133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</row>
    <row r="98" spans="1:29" s="134" customFormat="1" ht="21" customHeight="1" x14ac:dyDescent="0.2">
      <c r="A98" s="232">
        <v>1241035150698</v>
      </c>
      <c r="B98" s="233" t="s">
        <v>1131</v>
      </c>
      <c r="C98" s="234">
        <v>3304.84</v>
      </c>
      <c r="D98" s="133"/>
      <c r="E98" s="133"/>
      <c r="F98" s="133"/>
      <c r="G98" s="133"/>
      <c r="H98" s="133"/>
      <c r="I98" s="133"/>
      <c r="J98" s="133"/>
      <c r="K98" s="133"/>
      <c r="L98" s="133"/>
      <c r="M98" s="133"/>
      <c r="N98" s="133"/>
      <c r="O98" s="133"/>
      <c r="P98" s="133"/>
      <c r="Q98" s="133"/>
      <c r="R98" s="133"/>
      <c r="S98" s="133"/>
      <c r="T98" s="133"/>
      <c r="U98" s="133"/>
      <c r="V98" s="133"/>
      <c r="W98" s="133"/>
      <c r="X98" s="133"/>
      <c r="Y98" s="133"/>
      <c r="Z98" s="133"/>
      <c r="AA98" s="133"/>
      <c r="AB98" s="133"/>
      <c r="AC98" s="133"/>
    </row>
    <row r="99" spans="1:29" s="134" customFormat="1" ht="21" customHeight="1" x14ac:dyDescent="0.2">
      <c r="A99" s="232">
        <v>1241035150699</v>
      </c>
      <c r="B99" s="233" t="s">
        <v>1131</v>
      </c>
      <c r="C99" s="234">
        <v>3304.84</v>
      </c>
      <c r="D99" s="133"/>
      <c r="E99" s="133"/>
      <c r="F99" s="133"/>
      <c r="G99" s="133"/>
      <c r="H99" s="133"/>
      <c r="I99" s="133"/>
      <c r="J99" s="133"/>
      <c r="K99" s="133"/>
      <c r="L99" s="133"/>
      <c r="M99" s="133"/>
      <c r="N99" s="133"/>
      <c r="O99" s="133"/>
      <c r="P99" s="133"/>
      <c r="Q99" s="133"/>
      <c r="R99" s="133"/>
      <c r="S99" s="133"/>
      <c r="T99" s="133"/>
      <c r="U99" s="133"/>
      <c r="V99" s="133"/>
      <c r="W99" s="133"/>
      <c r="X99" s="133"/>
      <c r="Y99" s="133"/>
      <c r="Z99" s="133"/>
      <c r="AA99" s="133"/>
      <c r="AB99" s="133"/>
      <c r="AC99" s="133"/>
    </row>
    <row r="100" spans="1:29" s="134" customFormat="1" ht="21" customHeight="1" x14ac:dyDescent="0.2">
      <c r="A100" s="232">
        <v>1241035150700</v>
      </c>
      <c r="B100" s="233" t="s">
        <v>1131</v>
      </c>
      <c r="C100" s="234">
        <v>3304.84</v>
      </c>
      <c r="D100" s="133"/>
      <c r="E100" s="133"/>
      <c r="F100" s="133"/>
      <c r="G100" s="133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</row>
    <row r="101" spans="1:29" s="134" customFormat="1" ht="21" customHeight="1" x14ac:dyDescent="0.2">
      <c r="A101" s="232">
        <v>1241035150133</v>
      </c>
      <c r="B101" s="233" t="s">
        <v>327</v>
      </c>
      <c r="C101" s="234">
        <v>690</v>
      </c>
      <c r="D101" s="133"/>
      <c r="E101" s="133"/>
      <c r="F101" s="133"/>
      <c r="G101" s="133"/>
      <c r="H101" s="133"/>
      <c r="I101" s="133"/>
      <c r="J101" s="133"/>
      <c r="K101" s="133"/>
      <c r="L101" s="133"/>
      <c r="M101" s="133"/>
      <c r="N101" s="133"/>
      <c r="O101" s="133"/>
      <c r="P101" s="133"/>
      <c r="Q101" s="133"/>
      <c r="R101" s="133"/>
      <c r="S101" s="133"/>
      <c r="T101" s="133"/>
      <c r="U101" s="133"/>
      <c r="V101" s="133"/>
      <c r="W101" s="133"/>
      <c r="X101" s="133"/>
      <c r="Y101" s="133"/>
      <c r="Z101" s="133"/>
      <c r="AA101" s="133"/>
      <c r="AB101" s="133"/>
      <c r="AC101" s="133"/>
    </row>
    <row r="102" spans="1:29" s="134" customFormat="1" ht="21" customHeight="1" x14ac:dyDescent="0.2">
      <c r="A102" s="232">
        <v>1241035150166</v>
      </c>
      <c r="B102" s="233" t="s">
        <v>589</v>
      </c>
      <c r="C102" s="234">
        <v>1661.48</v>
      </c>
      <c r="D102" s="133"/>
      <c r="E102" s="133"/>
      <c r="F102" s="133"/>
      <c r="G102" s="133"/>
      <c r="H102" s="133"/>
      <c r="I102" s="133"/>
      <c r="J102" s="133"/>
      <c r="K102" s="133"/>
      <c r="L102" s="133"/>
      <c r="M102" s="133"/>
      <c r="N102" s="133"/>
      <c r="O102" s="133"/>
      <c r="P102" s="133"/>
      <c r="Q102" s="133"/>
      <c r="R102" s="133"/>
      <c r="S102" s="133"/>
      <c r="T102" s="133"/>
      <c r="U102" s="133"/>
      <c r="V102" s="133"/>
      <c r="W102" s="133"/>
      <c r="X102" s="133"/>
      <c r="Y102" s="133"/>
      <c r="Z102" s="133"/>
      <c r="AA102" s="133"/>
      <c r="AB102" s="133"/>
      <c r="AC102" s="133"/>
    </row>
    <row r="103" spans="1:29" s="134" customFormat="1" ht="21" customHeight="1" x14ac:dyDescent="0.2">
      <c r="A103" s="232">
        <v>1241035150303</v>
      </c>
      <c r="B103" s="233" t="s">
        <v>926</v>
      </c>
      <c r="C103" s="234">
        <v>1</v>
      </c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</row>
    <row r="104" spans="1:29" s="134" customFormat="1" ht="21" customHeight="1" x14ac:dyDescent="0.2">
      <c r="A104" s="232">
        <v>1241035150304</v>
      </c>
      <c r="B104" s="233" t="s">
        <v>927</v>
      </c>
      <c r="C104" s="234">
        <v>980.5</v>
      </c>
      <c r="D104" s="133"/>
      <c r="E104" s="133"/>
      <c r="F104" s="133"/>
      <c r="G104" s="133"/>
      <c r="H104" s="133"/>
      <c r="I104" s="133"/>
      <c r="J104" s="133"/>
      <c r="K104" s="133"/>
      <c r="L104" s="133"/>
      <c r="M104" s="133"/>
      <c r="N104" s="133"/>
      <c r="O104" s="133"/>
      <c r="P104" s="133"/>
      <c r="Q104" s="133"/>
      <c r="R104" s="133"/>
      <c r="S104" s="133"/>
      <c r="T104" s="133"/>
      <c r="U104" s="133"/>
      <c r="V104" s="133"/>
      <c r="W104" s="133"/>
      <c r="X104" s="133"/>
      <c r="Y104" s="133"/>
      <c r="Z104" s="133"/>
      <c r="AA104" s="133"/>
      <c r="AB104" s="133"/>
      <c r="AC104" s="133"/>
    </row>
    <row r="105" spans="1:29" s="134" customFormat="1" ht="21" customHeight="1" x14ac:dyDescent="0.2">
      <c r="A105" s="232">
        <v>1241035150417</v>
      </c>
      <c r="B105" s="233" t="s">
        <v>329</v>
      </c>
      <c r="C105" s="234">
        <v>11349.44</v>
      </c>
      <c r="D105" s="133"/>
      <c r="E105" s="133"/>
      <c r="F105" s="133"/>
      <c r="G105" s="133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</row>
    <row r="106" spans="1:29" s="134" customFormat="1" ht="21" customHeight="1" x14ac:dyDescent="0.2">
      <c r="A106" s="232">
        <v>1241035150418</v>
      </c>
      <c r="B106" s="233" t="s">
        <v>1132</v>
      </c>
      <c r="C106" s="234">
        <v>3907.22</v>
      </c>
      <c r="D106" s="133"/>
      <c r="E106" s="133"/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33"/>
      <c r="S106" s="133"/>
      <c r="T106" s="133"/>
      <c r="U106" s="133"/>
      <c r="V106" s="133"/>
      <c r="W106" s="133"/>
      <c r="X106" s="133"/>
      <c r="Y106" s="133"/>
      <c r="Z106" s="133"/>
      <c r="AA106" s="133"/>
      <c r="AB106" s="133"/>
      <c r="AC106" s="133"/>
    </row>
    <row r="107" spans="1:29" s="134" customFormat="1" ht="21" customHeight="1" x14ac:dyDescent="0.2">
      <c r="A107" s="232">
        <v>1241035150484</v>
      </c>
      <c r="B107" s="233" t="s">
        <v>1133</v>
      </c>
      <c r="C107" s="234">
        <v>22999</v>
      </c>
      <c r="D107" s="133"/>
      <c r="E107" s="133"/>
      <c r="F107" s="133"/>
      <c r="G107" s="133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</row>
    <row r="108" spans="1:29" s="134" customFormat="1" ht="21" customHeight="1" x14ac:dyDescent="0.2">
      <c r="A108" s="232">
        <v>1241035150521</v>
      </c>
      <c r="B108" s="233" t="s">
        <v>590</v>
      </c>
      <c r="C108" s="234">
        <v>9336.86</v>
      </c>
      <c r="D108" s="133"/>
      <c r="E108" s="133"/>
      <c r="F108" s="133"/>
      <c r="G108" s="133"/>
      <c r="H108" s="133"/>
      <c r="I108" s="133"/>
      <c r="J108" s="133"/>
      <c r="K108" s="133"/>
      <c r="L108" s="133"/>
      <c r="M108" s="133"/>
      <c r="N108" s="133"/>
      <c r="O108" s="133"/>
      <c r="P108" s="133"/>
      <c r="Q108" s="133"/>
      <c r="R108" s="133"/>
      <c r="S108" s="133"/>
      <c r="T108" s="133"/>
      <c r="U108" s="133"/>
      <c r="V108" s="133"/>
      <c r="W108" s="133"/>
      <c r="X108" s="133"/>
      <c r="Y108" s="133"/>
      <c r="Z108" s="133"/>
      <c r="AA108" s="133"/>
      <c r="AB108" s="133"/>
      <c r="AC108" s="133"/>
    </row>
    <row r="109" spans="1:29" s="134" customFormat="1" ht="21" customHeight="1" x14ac:dyDescent="0.2">
      <c r="A109" s="232">
        <v>1241035150568</v>
      </c>
      <c r="B109" s="233" t="s">
        <v>676</v>
      </c>
      <c r="C109" s="234">
        <v>3996.2</v>
      </c>
      <c r="D109" s="133"/>
      <c r="E109" s="133"/>
      <c r="F109" s="133"/>
      <c r="G109" s="133"/>
      <c r="H109" s="133"/>
      <c r="I109" s="133"/>
      <c r="J109" s="133"/>
      <c r="K109" s="133"/>
      <c r="L109" s="133"/>
      <c r="M109" s="133"/>
      <c r="N109" s="133"/>
      <c r="O109" s="133"/>
      <c r="P109" s="133"/>
      <c r="Q109" s="133"/>
      <c r="R109" s="133"/>
      <c r="S109" s="133"/>
      <c r="T109" s="133"/>
      <c r="U109" s="133"/>
      <c r="V109" s="133"/>
      <c r="W109" s="133"/>
      <c r="X109" s="133"/>
      <c r="Y109" s="133"/>
      <c r="Z109" s="133"/>
      <c r="AA109" s="133"/>
      <c r="AB109" s="133"/>
      <c r="AC109" s="133"/>
    </row>
    <row r="110" spans="1:29" s="134" customFormat="1" ht="21" customHeight="1" x14ac:dyDescent="0.2">
      <c r="A110" s="232">
        <v>1241035150632</v>
      </c>
      <c r="B110" s="233" t="s">
        <v>1134</v>
      </c>
      <c r="C110" s="234">
        <v>33299.1</v>
      </c>
      <c r="D110" s="133"/>
      <c r="E110" s="133"/>
      <c r="F110" s="133"/>
      <c r="G110" s="133"/>
      <c r="H110" s="133"/>
      <c r="I110" s="133"/>
      <c r="J110" s="133"/>
      <c r="K110" s="133"/>
      <c r="L110" s="133"/>
      <c r="M110" s="133"/>
      <c r="N110" s="133"/>
      <c r="O110" s="133"/>
      <c r="P110" s="133"/>
      <c r="Q110" s="133"/>
      <c r="R110" s="133"/>
      <c r="S110" s="133"/>
      <c r="T110" s="133"/>
      <c r="U110" s="133"/>
      <c r="V110" s="133"/>
      <c r="W110" s="133"/>
      <c r="X110" s="133"/>
      <c r="Y110" s="133"/>
      <c r="Z110" s="133"/>
      <c r="AA110" s="133"/>
      <c r="AB110" s="133"/>
      <c r="AC110" s="133"/>
    </row>
    <row r="111" spans="1:29" s="134" customFormat="1" ht="21" customHeight="1" x14ac:dyDescent="0.2">
      <c r="A111" s="232">
        <v>1241035150652</v>
      </c>
      <c r="B111" s="233" t="s">
        <v>819</v>
      </c>
      <c r="C111" s="234">
        <v>17099.099999999999</v>
      </c>
      <c r="D111" s="133"/>
      <c r="E111" s="133"/>
      <c r="F111" s="133"/>
      <c r="G111" s="133"/>
      <c r="H111" s="133"/>
      <c r="I111" s="133"/>
      <c r="J111" s="133"/>
      <c r="K111" s="133"/>
      <c r="L111" s="133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  <c r="AA111" s="133"/>
      <c r="AB111" s="133"/>
      <c r="AC111" s="133"/>
    </row>
    <row r="112" spans="1:29" s="134" customFormat="1" ht="21" customHeight="1" x14ac:dyDescent="0.2">
      <c r="A112" s="232">
        <v>1241035150653</v>
      </c>
      <c r="B112" s="233" t="s">
        <v>820</v>
      </c>
      <c r="C112" s="234">
        <v>3999</v>
      </c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3"/>
      <c r="Q112" s="133"/>
      <c r="R112" s="133"/>
      <c r="S112" s="133"/>
      <c r="T112" s="133"/>
      <c r="U112" s="133"/>
      <c r="V112" s="133"/>
      <c r="W112" s="133"/>
      <c r="X112" s="133"/>
      <c r="Y112" s="133"/>
      <c r="Z112" s="133"/>
      <c r="AA112" s="133"/>
      <c r="AB112" s="133"/>
      <c r="AC112" s="133"/>
    </row>
    <row r="113" spans="1:29" s="134" customFormat="1" ht="21" customHeight="1" x14ac:dyDescent="0.2">
      <c r="A113" s="232">
        <v>1241035150253</v>
      </c>
      <c r="B113" s="233" t="s">
        <v>1086</v>
      </c>
      <c r="C113" s="234">
        <v>12732.32</v>
      </c>
      <c r="D113" s="133"/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</row>
    <row r="114" spans="1:29" s="134" customFormat="1" ht="21" customHeight="1" x14ac:dyDescent="0.2">
      <c r="A114" s="232">
        <v>1241035150419</v>
      </c>
      <c r="B114" s="233" t="s">
        <v>330</v>
      </c>
      <c r="C114" s="234">
        <v>2685.9840199999999</v>
      </c>
      <c r="D114" s="133"/>
      <c r="E114" s="133"/>
      <c r="F114" s="133"/>
      <c r="G114" s="133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133"/>
      <c r="S114" s="133"/>
      <c r="T114" s="133"/>
      <c r="U114" s="133"/>
      <c r="V114" s="133"/>
      <c r="W114" s="133"/>
      <c r="X114" s="133"/>
      <c r="Y114" s="133"/>
      <c r="Z114" s="133"/>
      <c r="AA114" s="133"/>
      <c r="AB114" s="133"/>
      <c r="AC114" s="133"/>
    </row>
    <row r="115" spans="1:29" s="134" customFormat="1" ht="21" customHeight="1" x14ac:dyDescent="0.2">
      <c r="A115" s="232">
        <v>1241035150289</v>
      </c>
      <c r="B115" s="233" t="s">
        <v>821</v>
      </c>
      <c r="C115" s="234">
        <v>1</v>
      </c>
      <c r="D115" s="133"/>
      <c r="E115" s="133"/>
      <c r="F115" s="133"/>
      <c r="G115" s="133"/>
      <c r="H115" s="133"/>
      <c r="I115" s="133"/>
      <c r="J115" s="133"/>
      <c r="K115" s="133"/>
      <c r="L115" s="133"/>
      <c r="M115" s="133"/>
      <c r="N115" s="133"/>
      <c r="O115" s="133"/>
      <c r="P115" s="133"/>
      <c r="Q115" s="133"/>
      <c r="R115" s="133"/>
      <c r="S115" s="133"/>
      <c r="T115" s="133"/>
      <c r="U115" s="133"/>
      <c r="V115" s="133"/>
      <c r="W115" s="133"/>
      <c r="X115" s="133"/>
      <c r="Y115" s="133"/>
      <c r="Z115" s="133"/>
      <c r="AA115" s="133"/>
      <c r="AB115" s="133"/>
      <c r="AC115" s="133"/>
    </row>
    <row r="116" spans="1:29" s="134" customFormat="1" ht="21" customHeight="1" x14ac:dyDescent="0.2">
      <c r="A116" s="232">
        <v>1241035150436</v>
      </c>
      <c r="B116" s="233" t="s">
        <v>705</v>
      </c>
      <c r="C116" s="234">
        <v>5509</v>
      </c>
      <c r="D116" s="133"/>
      <c r="E116" s="133"/>
      <c r="F116" s="133"/>
      <c r="G116" s="133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</row>
    <row r="117" spans="1:29" s="134" customFormat="1" ht="21" customHeight="1" x14ac:dyDescent="0.2">
      <c r="A117" s="232">
        <v>1241035150451</v>
      </c>
      <c r="B117" s="233" t="s">
        <v>928</v>
      </c>
      <c r="C117" s="234">
        <v>1</v>
      </c>
      <c r="D117" s="133"/>
      <c r="E117" s="133"/>
      <c r="F117" s="133"/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33"/>
      <c r="AC117" s="133"/>
    </row>
    <row r="118" spans="1:29" s="134" customFormat="1" ht="21" customHeight="1" x14ac:dyDescent="0.2">
      <c r="A118" s="232">
        <v>1241035150079</v>
      </c>
      <c r="B118" s="233" t="s">
        <v>331</v>
      </c>
      <c r="C118" s="234">
        <v>700</v>
      </c>
      <c r="D118" s="133"/>
      <c r="E118" s="133"/>
      <c r="F118" s="133"/>
      <c r="G118" s="133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</row>
    <row r="119" spans="1:29" s="134" customFormat="1" ht="21" customHeight="1" x14ac:dyDescent="0.2">
      <c r="A119" s="232">
        <v>1241035150134</v>
      </c>
      <c r="B119" s="233" t="s">
        <v>332</v>
      </c>
      <c r="C119" s="234">
        <v>2001</v>
      </c>
      <c r="D119" s="133"/>
      <c r="E119" s="133"/>
      <c r="F119" s="133"/>
      <c r="G119" s="133"/>
      <c r="H119" s="133"/>
      <c r="I119" s="133"/>
      <c r="J119" s="133"/>
      <c r="K119" s="133"/>
      <c r="L119" s="133"/>
      <c r="M119" s="133"/>
      <c r="N119" s="133"/>
      <c r="O119" s="133"/>
      <c r="P119" s="133"/>
      <c r="Q119" s="133"/>
      <c r="R119" s="133"/>
      <c r="S119" s="133"/>
      <c r="T119" s="133"/>
      <c r="U119" s="133"/>
      <c r="V119" s="133"/>
      <c r="W119" s="133"/>
      <c r="X119" s="133"/>
      <c r="Y119" s="133"/>
      <c r="Z119" s="133"/>
      <c r="AA119" s="133"/>
      <c r="AB119" s="133"/>
      <c r="AC119" s="133"/>
    </row>
    <row r="120" spans="1:29" s="134" customFormat="1" ht="21" customHeight="1" x14ac:dyDescent="0.2">
      <c r="A120" s="232">
        <v>1241035150197</v>
      </c>
      <c r="B120" s="233" t="s">
        <v>333</v>
      </c>
      <c r="C120" s="234">
        <v>2160.4</v>
      </c>
      <c r="D120" s="133"/>
      <c r="E120" s="133"/>
      <c r="F120" s="133"/>
      <c r="G120" s="133"/>
      <c r="H120" s="133"/>
      <c r="I120" s="133"/>
      <c r="J120" s="133"/>
      <c r="K120" s="133"/>
      <c r="L120" s="133"/>
      <c r="M120" s="133"/>
      <c r="N120" s="133"/>
      <c r="O120" s="133"/>
      <c r="P120" s="133"/>
      <c r="Q120" s="133"/>
      <c r="R120" s="133"/>
      <c r="S120" s="133"/>
      <c r="T120" s="133"/>
      <c r="U120" s="133"/>
      <c r="V120" s="133"/>
      <c r="W120" s="133"/>
      <c r="X120" s="133"/>
      <c r="Y120" s="133"/>
      <c r="Z120" s="133"/>
      <c r="AA120" s="133"/>
      <c r="AB120" s="133"/>
      <c r="AC120" s="133"/>
    </row>
    <row r="121" spans="1:29" s="134" customFormat="1" ht="21" customHeight="1" x14ac:dyDescent="0.2">
      <c r="A121" s="232">
        <v>1241035150291</v>
      </c>
      <c r="B121" s="233" t="s">
        <v>1050</v>
      </c>
      <c r="C121" s="234">
        <v>5510.29</v>
      </c>
      <c r="D121" s="133"/>
      <c r="E121" s="133"/>
      <c r="F121" s="133"/>
      <c r="G121" s="133"/>
      <c r="H121" s="133"/>
      <c r="I121" s="133"/>
      <c r="J121" s="133"/>
      <c r="K121" s="133"/>
      <c r="L121" s="133"/>
      <c r="M121" s="133"/>
      <c r="N121" s="133"/>
      <c r="O121" s="133"/>
      <c r="P121" s="133"/>
      <c r="Q121" s="133"/>
      <c r="R121" s="133"/>
      <c r="S121" s="133"/>
      <c r="T121" s="133"/>
      <c r="U121" s="133"/>
      <c r="V121" s="133"/>
      <c r="W121" s="133"/>
      <c r="X121" s="133"/>
      <c r="Y121" s="133"/>
      <c r="Z121" s="133"/>
      <c r="AA121" s="133"/>
      <c r="AB121" s="133"/>
      <c r="AC121" s="133"/>
    </row>
    <row r="122" spans="1:29" s="134" customFormat="1" ht="21" customHeight="1" x14ac:dyDescent="0.2">
      <c r="A122" s="232">
        <v>1241035150421</v>
      </c>
      <c r="B122" s="233" t="s">
        <v>330</v>
      </c>
      <c r="C122" s="234">
        <v>2685.98</v>
      </c>
      <c r="D122" s="133"/>
      <c r="E122" s="133"/>
      <c r="F122" s="133"/>
      <c r="G122" s="133"/>
      <c r="H122" s="133"/>
      <c r="I122" s="133"/>
      <c r="J122" s="133"/>
      <c r="K122" s="133"/>
      <c r="L122" s="133"/>
      <c r="M122" s="133"/>
      <c r="N122" s="133"/>
      <c r="O122" s="133"/>
      <c r="P122" s="133"/>
      <c r="Q122" s="133"/>
      <c r="R122" s="133"/>
      <c r="S122" s="133"/>
      <c r="T122" s="133"/>
      <c r="U122" s="133"/>
      <c r="V122" s="133"/>
      <c r="W122" s="133"/>
      <c r="X122" s="133"/>
      <c r="Y122" s="133"/>
      <c r="Z122" s="133"/>
      <c r="AA122" s="133"/>
      <c r="AB122" s="133"/>
      <c r="AC122" s="133"/>
    </row>
    <row r="123" spans="1:29" s="134" customFormat="1" ht="21" customHeight="1" x14ac:dyDescent="0.2">
      <c r="A123" s="232">
        <v>1241035150366</v>
      </c>
      <c r="B123" s="233" t="s">
        <v>368</v>
      </c>
      <c r="C123" s="234">
        <v>2598</v>
      </c>
      <c r="D123" s="133"/>
      <c r="E123" s="133"/>
      <c r="F123" s="133"/>
      <c r="G123" s="133"/>
      <c r="H123" s="133"/>
      <c r="I123" s="133"/>
      <c r="J123" s="133"/>
      <c r="K123" s="133"/>
      <c r="L123" s="133"/>
      <c r="M123" s="133"/>
      <c r="N123" s="133"/>
      <c r="O123" s="133"/>
      <c r="P123" s="133"/>
      <c r="Q123" s="133"/>
      <c r="R123" s="133"/>
      <c r="S123" s="133"/>
      <c r="T123" s="133"/>
      <c r="U123" s="133"/>
      <c r="V123" s="133"/>
      <c r="W123" s="133"/>
      <c r="X123" s="133"/>
      <c r="Y123" s="133"/>
      <c r="Z123" s="133"/>
      <c r="AA123" s="133"/>
      <c r="AB123" s="133"/>
      <c r="AC123" s="133"/>
    </row>
    <row r="124" spans="1:29" s="134" customFormat="1" ht="21" customHeight="1" x14ac:dyDescent="0.2">
      <c r="A124" s="232">
        <v>1241035150457</v>
      </c>
      <c r="B124" s="233" t="s">
        <v>929</v>
      </c>
      <c r="C124" s="234">
        <v>8105.4</v>
      </c>
      <c r="D124" s="133"/>
      <c r="E124" s="133"/>
      <c r="F124" s="133"/>
      <c r="G124" s="133"/>
      <c r="H124" s="133"/>
      <c r="I124" s="133"/>
      <c r="J124" s="133"/>
      <c r="K124" s="133"/>
      <c r="L124" s="133"/>
      <c r="M124" s="133"/>
      <c r="N124" s="133"/>
      <c r="O124" s="133"/>
      <c r="P124" s="133"/>
      <c r="Q124" s="133"/>
      <c r="R124" s="133"/>
      <c r="S124" s="133"/>
      <c r="T124" s="133"/>
      <c r="U124" s="133"/>
      <c r="V124" s="133"/>
      <c r="W124" s="133"/>
      <c r="X124" s="133"/>
      <c r="Y124" s="133"/>
      <c r="Z124" s="133"/>
      <c r="AA124" s="133"/>
      <c r="AB124" s="133"/>
      <c r="AC124" s="133"/>
    </row>
    <row r="125" spans="1:29" s="134" customFormat="1" ht="21" customHeight="1" x14ac:dyDescent="0.2">
      <c r="A125" s="232">
        <v>1241035150688</v>
      </c>
      <c r="B125" s="233" t="s">
        <v>1051</v>
      </c>
      <c r="C125" s="234">
        <v>3299</v>
      </c>
      <c r="D125" s="133"/>
      <c r="E125" s="133"/>
      <c r="F125" s="133"/>
      <c r="G125" s="133"/>
      <c r="H125" s="133"/>
      <c r="I125" s="133"/>
      <c r="J125" s="133"/>
      <c r="K125" s="133"/>
      <c r="L125" s="133"/>
      <c r="M125" s="133"/>
      <c r="N125" s="133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</row>
    <row r="126" spans="1:29" s="134" customFormat="1" ht="21" customHeight="1" x14ac:dyDescent="0.2">
      <c r="A126" s="232">
        <v>1241035150424</v>
      </c>
      <c r="B126" s="233" t="s">
        <v>335</v>
      </c>
      <c r="C126" s="234">
        <v>2685.98</v>
      </c>
      <c r="D126" s="133"/>
      <c r="E126" s="133"/>
      <c r="F126" s="133"/>
      <c r="G126" s="133"/>
      <c r="H126" s="133"/>
      <c r="I126" s="133"/>
      <c r="J126" s="133"/>
      <c r="K126" s="133"/>
      <c r="L126" s="133"/>
      <c r="M126" s="133"/>
      <c r="N126" s="133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  <c r="AA126" s="133"/>
      <c r="AB126" s="133"/>
      <c r="AC126" s="133"/>
    </row>
    <row r="127" spans="1:29" s="134" customFormat="1" ht="21" customHeight="1" x14ac:dyDescent="0.2">
      <c r="A127" s="232">
        <v>1241035150066</v>
      </c>
      <c r="B127" s="233" t="s">
        <v>384</v>
      </c>
      <c r="C127" s="234">
        <v>437.08</v>
      </c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</row>
    <row r="128" spans="1:29" s="134" customFormat="1" ht="21" customHeight="1" x14ac:dyDescent="0.2">
      <c r="A128" s="232">
        <v>1241035150491</v>
      </c>
      <c r="B128" s="233" t="s">
        <v>592</v>
      </c>
      <c r="C128" s="234">
        <v>11850</v>
      </c>
      <c r="D128" s="133"/>
      <c r="E128" s="133"/>
      <c r="F128" s="133"/>
      <c r="G128" s="133"/>
      <c r="H128" s="133"/>
      <c r="I128" s="133"/>
      <c r="J128" s="133"/>
      <c r="K128" s="133"/>
      <c r="L128" s="133"/>
      <c r="M128" s="133"/>
      <c r="N128" s="133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  <c r="AA128" s="133"/>
      <c r="AB128" s="133"/>
      <c r="AC128" s="133"/>
    </row>
    <row r="129" spans="1:29" s="134" customFormat="1" ht="21" customHeight="1" x14ac:dyDescent="0.2">
      <c r="A129" s="232">
        <v>1241035150496</v>
      </c>
      <c r="B129" s="233" t="s">
        <v>593</v>
      </c>
      <c r="C129" s="234">
        <v>1580</v>
      </c>
      <c r="D129" s="133"/>
      <c r="E129" s="133"/>
      <c r="F129" s="133"/>
      <c r="G129" s="133"/>
      <c r="H129" s="133"/>
      <c r="I129" s="133"/>
      <c r="J129" s="133"/>
      <c r="K129" s="133"/>
      <c r="L129" s="133"/>
      <c r="M129" s="133"/>
      <c r="N129" s="133"/>
      <c r="O129" s="133"/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133"/>
      <c r="AA129" s="133"/>
      <c r="AB129" s="133"/>
      <c r="AC129" s="133"/>
    </row>
    <row r="130" spans="1:29" s="134" customFormat="1" ht="21" customHeight="1" x14ac:dyDescent="0.2">
      <c r="A130" s="232">
        <v>1241035150587</v>
      </c>
      <c r="B130" s="233" t="s">
        <v>740</v>
      </c>
      <c r="C130" s="234">
        <v>11608.03</v>
      </c>
      <c r="D130" s="133"/>
      <c r="E130" s="133"/>
      <c r="F130" s="133"/>
      <c r="G130" s="133"/>
      <c r="H130" s="133"/>
      <c r="I130" s="133"/>
      <c r="J130" s="133"/>
      <c r="K130" s="133"/>
      <c r="L130" s="133"/>
      <c r="M130" s="133"/>
      <c r="N130" s="133"/>
      <c r="O130" s="133"/>
      <c r="P130" s="133"/>
      <c r="Q130" s="133"/>
      <c r="R130" s="133"/>
      <c r="S130" s="133"/>
      <c r="T130" s="133"/>
      <c r="U130" s="133"/>
      <c r="V130" s="133"/>
      <c r="W130" s="133"/>
      <c r="X130" s="133"/>
      <c r="Y130" s="133"/>
      <c r="Z130" s="133"/>
      <c r="AA130" s="133"/>
      <c r="AB130" s="133"/>
      <c r="AC130" s="133"/>
    </row>
    <row r="131" spans="1:29" s="134" customFormat="1" ht="21" customHeight="1" x14ac:dyDescent="0.2">
      <c r="A131" s="232">
        <v>1241035150588</v>
      </c>
      <c r="B131" s="233" t="s">
        <v>741</v>
      </c>
      <c r="C131" s="234">
        <v>2020.3</v>
      </c>
      <c r="D131" s="133"/>
      <c r="E131" s="133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133"/>
      <c r="AB131" s="133"/>
      <c r="AC131" s="133"/>
    </row>
    <row r="132" spans="1:29" s="134" customFormat="1" ht="21" customHeight="1" x14ac:dyDescent="0.2">
      <c r="A132" s="232">
        <v>1241035150601</v>
      </c>
      <c r="B132" s="233" t="s">
        <v>1158</v>
      </c>
      <c r="C132" s="234">
        <v>15631</v>
      </c>
      <c r="D132" s="133"/>
      <c r="E132" s="133"/>
      <c r="F132" s="133"/>
      <c r="G132" s="133"/>
      <c r="H132" s="133"/>
      <c r="I132" s="133"/>
      <c r="J132" s="133"/>
      <c r="K132" s="133"/>
      <c r="L132" s="133"/>
      <c r="M132" s="133"/>
      <c r="N132" s="133"/>
      <c r="O132" s="133"/>
      <c r="P132" s="133"/>
      <c r="Q132" s="133"/>
      <c r="R132" s="133"/>
      <c r="S132" s="133"/>
      <c r="T132" s="133"/>
      <c r="U132" s="133"/>
      <c r="V132" s="133"/>
      <c r="W132" s="133"/>
      <c r="X132" s="133"/>
      <c r="Y132" s="133"/>
      <c r="Z132" s="133"/>
      <c r="AA132" s="133"/>
      <c r="AB132" s="133"/>
      <c r="AC132" s="133"/>
    </row>
    <row r="133" spans="1:29" s="134" customFormat="1" ht="21" customHeight="1" x14ac:dyDescent="0.2">
      <c r="A133" s="232">
        <v>1241035150524</v>
      </c>
      <c r="B133" s="233" t="s">
        <v>590</v>
      </c>
      <c r="C133" s="234">
        <v>9336.86</v>
      </c>
      <c r="D133" s="133"/>
      <c r="E133" s="133"/>
      <c r="F133" s="133"/>
      <c r="G133" s="133"/>
      <c r="H133" s="133"/>
      <c r="I133" s="133"/>
      <c r="J133" s="133"/>
      <c r="K133" s="133"/>
      <c r="L133" s="133"/>
      <c r="M133" s="133"/>
      <c r="N133" s="133"/>
      <c r="O133" s="133"/>
      <c r="P133" s="133"/>
      <c r="Q133" s="133"/>
      <c r="R133" s="133"/>
      <c r="S133" s="133"/>
      <c r="T133" s="133"/>
      <c r="U133" s="133"/>
      <c r="V133" s="133"/>
      <c r="W133" s="133"/>
      <c r="X133" s="133"/>
      <c r="Y133" s="133"/>
      <c r="Z133" s="133"/>
      <c r="AA133" s="133"/>
      <c r="AB133" s="133"/>
      <c r="AC133" s="133"/>
    </row>
    <row r="134" spans="1:29" s="134" customFormat="1" ht="21" customHeight="1" x14ac:dyDescent="0.2">
      <c r="A134" s="232">
        <v>1241035150215</v>
      </c>
      <c r="B134" s="233" t="s">
        <v>353</v>
      </c>
      <c r="C134" s="234">
        <v>2958.49</v>
      </c>
      <c r="D134" s="133"/>
      <c r="E134" s="133"/>
      <c r="F134" s="133"/>
      <c r="G134" s="133"/>
      <c r="H134" s="133"/>
      <c r="I134" s="133"/>
      <c r="J134" s="133"/>
      <c r="K134" s="133"/>
      <c r="L134" s="133"/>
      <c r="M134" s="133"/>
      <c r="N134" s="133"/>
      <c r="O134" s="133"/>
      <c r="P134" s="133"/>
      <c r="Q134" s="133"/>
      <c r="R134" s="133"/>
      <c r="S134" s="133"/>
      <c r="T134" s="133"/>
      <c r="U134" s="133"/>
      <c r="V134" s="133"/>
      <c r="W134" s="133"/>
      <c r="X134" s="133"/>
      <c r="Y134" s="133"/>
      <c r="Z134" s="133"/>
      <c r="AA134" s="133"/>
      <c r="AB134" s="133"/>
      <c r="AC134" s="133"/>
    </row>
    <row r="135" spans="1:29" s="134" customFormat="1" ht="21" customHeight="1" x14ac:dyDescent="0.2">
      <c r="A135" s="232">
        <v>1241035150430</v>
      </c>
      <c r="B135" s="233" t="s">
        <v>816</v>
      </c>
      <c r="C135" s="234">
        <v>0.5</v>
      </c>
      <c r="D135" s="133"/>
      <c r="E135" s="133"/>
      <c r="F135" s="133"/>
      <c r="G135" s="133"/>
      <c r="H135" s="133"/>
      <c r="I135" s="133"/>
      <c r="J135" s="133"/>
      <c r="K135" s="133"/>
      <c r="L135" s="133"/>
      <c r="M135" s="133"/>
      <c r="N135" s="133"/>
      <c r="O135" s="133"/>
      <c r="P135" s="133"/>
      <c r="Q135" s="133"/>
      <c r="R135" s="133"/>
      <c r="S135" s="133"/>
      <c r="T135" s="133"/>
      <c r="U135" s="133"/>
      <c r="V135" s="133"/>
      <c r="W135" s="133"/>
      <c r="X135" s="133"/>
      <c r="Y135" s="133"/>
      <c r="Z135" s="133"/>
      <c r="AA135" s="133"/>
      <c r="AB135" s="133"/>
      <c r="AC135" s="133"/>
    </row>
    <row r="136" spans="1:29" s="134" customFormat="1" ht="21" customHeight="1" x14ac:dyDescent="0.2">
      <c r="A136" s="232">
        <v>1241035150597</v>
      </c>
      <c r="B136" s="233" t="s">
        <v>746</v>
      </c>
      <c r="C136" s="234">
        <v>4060</v>
      </c>
      <c r="D136" s="133"/>
      <c r="E136" s="133"/>
      <c r="F136" s="133"/>
      <c r="G136" s="133"/>
      <c r="H136" s="133"/>
      <c r="I136" s="133"/>
      <c r="J136" s="133"/>
      <c r="K136" s="133"/>
      <c r="L136" s="133"/>
      <c r="M136" s="133"/>
      <c r="N136" s="133"/>
      <c r="O136" s="133"/>
      <c r="P136" s="133"/>
      <c r="Q136" s="133"/>
      <c r="R136" s="133"/>
      <c r="S136" s="133"/>
      <c r="T136" s="133"/>
      <c r="U136" s="133"/>
      <c r="V136" s="133"/>
      <c r="W136" s="133"/>
      <c r="X136" s="133"/>
      <c r="Y136" s="133"/>
      <c r="Z136" s="133"/>
      <c r="AA136" s="133"/>
      <c r="AB136" s="133"/>
      <c r="AC136" s="133"/>
    </row>
    <row r="137" spans="1:29" s="134" customFormat="1" ht="21" customHeight="1" x14ac:dyDescent="0.2">
      <c r="A137" s="232">
        <v>1241035150201</v>
      </c>
      <c r="B137" s="233" t="s">
        <v>336</v>
      </c>
      <c r="C137" s="234">
        <v>2043.96</v>
      </c>
      <c r="D137" s="133"/>
      <c r="E137" s="133"/>
      <c r="F137" s="133"/>
      <c r="G137" s="133"/>
      <c r="H137" s="133"/>
      <c r="I137" s="133"/>
      <c r="J137" s="133"/>
      <c r="K137" s="133"/>
      <c r="L137" s="133"/>
      <c r="M137" s="133"/>
      <c r="N137" s="133"/>
      <c r="O137" s="133"/>
      <c r="P137" s="133"/>
      <c r="Q137" s="133"/>
      <c r="R137" s="133"/>
      <c r="S137" s="133"/>
      <c r="T137" s="133"/>
      <c r="U137" s="133"/>
      <c r="V137" s="133"/>
      <c r="W137" s="133"/>
      <c r="X137" s="133"/>
      <c r="Y137" s="133"/>
      <c r="Z137" s="133"/>
      <c r="AA137" s="133"/>
      <c r="AB137" s="133"/>
      <c r="AC137" s="133"/>
    </row>
    <row r="138" spans="1:29" s="134" customFormat="1" ht="21" customHeight="1" x14ac:dyDescent="0.2">
      <c r="A138" s="232">
        <v>1241035150229</v>
      </c>
      <c r="B138" s="233" t="s">
        <v>1135</v>
      </c>
      <c r="C138" s="234">
        <v>14596.22</v>
      </c>
      <c r="D138" s="133"/>
      <c r="E138" s="133"/>
      <c r="F138" s="133"/>
      <c r="G138" s="133"/>
      <c r="H138" s="133"/>
      <c r="I138" s="133"/>
      <c r="J138" s="133"/>
      <c r="K138" s="133"/>
      <c r="L138" s="133"/>
      <c r="M138" s="133"/>
      <c r="N138" s="133"/>
      <c r="O138" s="133"/>
      <c r="P138" s="133"/>
      <c r="Q138" s="133"/>
      <c r="R138" s="133"/>
      <c r="S138" s="133"/>
      <c r="T138" s="133"/>
      <c r="U138" s="133"/>
      <c r="V138" s="133"/>
      <c r="W138" s="133"/>
      <c r="X138" s="133"/>
      <c r="Y138" s="133"/>
      <c r="Z138" s="133"/>
      <c r="AA138" s="133"/>
      <c r="AB138" s="133"/>
      <c r="AC138" s="133"/>
    </row>
    <row r="139" spans="1:29" s="134" customFormat="1" ht="21" customHeight="1" x14ac:dyDescent="0.2">
      <c r="A139" s="232">
        <v>1241035150234</v>
      </c>
      <c r="B139" s="233" t="s">
        <v>338</v>
      </c>
      <c r="C139" s="234">
        <v>64350</v>
      </c>
      <c r="D139" s="133"/>
      <c r="E139" s="133"/>
      <c r="F139" s="133"/>
      <c r="G139" s="133"/>
      <c r="H139" s="133"/>
      <c r="I139" s="133"/>
      <c r="J139" s="133"/>
      <c r="K139" s="133"/>
      <c r="L139" s="133"/>
      <c r="M139" s="133"/>
      <c r="N139" s="133"/>
      <c r="O139" s="133"/>
      <c r="P139" s="133"/>
      <c r="Q139" s="133"/>
      <c r="R139" s="133"/>
      <c r="S139" s="133"/>
      <c r="T139" s="133"/>
      <c r="U139" s="133"/>
      <c r="V139" s="133"/>
      <c r="W139" s="133"/>
      <c r="X139" s="133"/>
      <c r="Y139" s="133"/>
      <c r="Z139" s="133"/>
      <c r="AA139" s="133"/>
      <c r="AB139" s="133"/>
      <c r="AC139" s="133"/>
    </row>
    <row r="140" spans="1:29" s="134" customFormat="1" ht="21" customHeight="1" x14ac:dyDescent="0.2">
      <c r="A140" s="232">
        <v>1241035150256</v>
      </c>
      <c r="B140" s="233" t="s">
        <v>340</v>
      </c>
      <c r="C140" s="234">
        <v>2531.3200000000002</v>
      </c>
      <c r="D140" s="133"/>
      <c r="E140" s="133"/>
      <c r="F140" s="133"/>
      <c r="G140" s="133"/>
      <c r="H140" s="133"/>
      <c r="I140" s="133"/>
      <c r="J140" s="133"/>
      <c r="K140" s="133"/>
      <c r="L140" s="133"/>
      <c r="M140" s="133"/>
      <c r="N140" s="133"/>
      <c r="O140" s="133"/>
      <c r="P140" s="133"/>
      <c r="Q140" s="133"/>
      <c r="R140" s="133"/>
      <c r="S140" s="133"/>
      <c r="T140" s="133"/>
      <c r="U140" s="133"/>
      <c r="V140" s="133"/>
      <c r="W140" s="133"/>
      <c r="X140" s="133"/>
      <c r="Y140" s="133"/>
      <c r="Z140" s="133"/>
      <c r="AA140" s="133"/>
      <c r="AB140" s="133"/>
      <c r="AC140" s="133"/>
    </row>
    <row r="141" spans="1:29" s="134" customFormat="1" ht="21" customHeight="1" x14ac:dyDescent="0.2">
      <c r="A141" s="232">
        <v>1241035150302</v>
      </c>
      <c r="B141" s="233" t="s">
        <v>341</v>
      </c>
      <c r="C141" s="234">
        <v>10299</v>
      </c>
      <c r="D141" s="133"/>
      <c r="E141" s="133"/>
      <c r="F141" s="133"/>
      <c r="G141" s="133"/>
      <c r="H141" s="133"/>
      <c r="I141" s="133"/>
      <c r="J141" s="133"/>
      <c r="K141" s="133"/>
      <c r="L141" s="133"/>
      <c r="M141" s="133"/>
      <c r="N141" s="133"/>
      <c r="O141" s="133"/>
      <c r="P141" s="133"/>
      <c r="Q141" s="133"/>
      <c r="R141" s="133"/>
      <c r="S141" s="133"/>
      <c r="T141" s="133"/>
      <c r="U141" s="133"/>
      <c r="V141" s="133"/>
      <c r="W141" s="133"/>
      <c r="X141" s="133"/>
      <c r="Y141" s="133"/>
      <c r="Z141" s="133"/>
      <c r="AA141" s="133"/>
      <c r="AB141" s="133"/>
      <c r="AC141" s="133"/>
    </row>
    <row r="142" spans="1:29" s="134" customFormat="1" ht="21" customHeight="1" x14ac:dyDescent="0.2">
      <c r="A142" s="232">
        <v>1241035150356</v>
      </c>
      <c r="B142" s="233" t="s">
        <v>342</v>
      </c>
      <c r="C142" s="234">
        <v>999</v>
      </c>
      <c r="D142" s="133"/>
      <c r="E142" s="133"/>
      <c r="F142" s="133"/>
      <c r="G142" s="133"/>
      <c r="H142" s="133"/>
      <c r="I142" s="133"/>
      <c r="J142" s="133"/>
      <c r="K142" s="133"/>
      <c r="L142" s="133"/>
      <c r="M142" s="133"/>
      <c r="N142" s="133"/>
      <c r="O142" s="133"/>
      <c r="P142" s="133"/>
      <c r="Q142" s="133"/>
      <c r="R142" s="133"/>
      <c r="S142" s="133"/>
      <c r="T142" s="133"/>
      <c r="U142" s="133"/>
      <c r="V142" s="133"/>
      <c r="W142" s="133"/>
      <c r="X142" s="133"/>
      <c r="Y142" s="133"/>
      <c r="Z142" s="133"/>
      <c r="AA142" s="133"/>
      <c r="AB142" s="133"/>
      <c r="AC142" s="133"/>
    </row>
    <row r="143" spans="1:29" s="134" customFormat="1" ht="21" customHeight="1" x14ac:dyDescent="0.2">
      <c r="A143" s="232">
        <v>1241035150337</v>
      </c>
      <c r="B143" s="233" t="s">
        <v>930</v>
      </c>
      <c r="C143" s="234">
        <v>2500</v>
      </c>
      <c r="D143" s="133"/>
      <c r="E143" s="133"/>
      <c r="F143" s="133"/>
      <c r="G143" s="133"/>
      <c r="H143" s="133"/>
      <c r="I143" s="133"/>
      <c r="J143" s="133"/>
      <c r="K143" s="133"/>
      <c r="L143" s="133"/>
      <c r="M143" s="133"/>
      <c r="N143" s="133"/>
      <c r="O143" s="133"/>
      <c r="P143" s="133"/>
      <c r="Q143" s="133"/>
      <c r="R143" s="133"/>
      <c r="S143" s="133"/>
      <c r="T143" s="133"/>
      <c r="U143" s="133"/>
      <c r="V143" s="133"/>
      <c r="W143" s="133"/>
      <c r="X143" s="133"/>
      <c r="Y143" s="133"/>
      <c r="Z143" s="133"/>
      <c r="AA143" s="133"/>
      <c r="AB143" s="133"/>
      <c r="AC143" s="133"/>
    </row>
    <row r="144" spans="1:29" s="134" customFormat="1" ht="21" customHeight="1" x14ac:dyDescent="0.2">
      <c r="A144" s="232">
        <v>1241035150360</v>
      </c>
      <c r="B144" s="233" t="s">
        <v>343</v>
      </c>
      <c r="C144" s="234">
        <v>999</v>
      </c>
      <c r="D144" s="133"/>
      <c r="E144" s="133"/>
      <c r="F144" s="133"/>
      <c r="G144" s="133"/>
      <c r="H144" s="133"/>
      <c r="I144" s="133"/>
      <c r="J144" s="133"/>
      <c r="K144" s="133"/>
      <c r="L144" s="133"/>
      <c r="M144" s="133"/>
      <c r="N144" s="133"/>
      <c r="O144" s="133"/>
      <c r="P144" s="133"/>
      <c r="Q144" s="133"/>
      <c r="R144" s="133"/>
      <c r="S144" s="133"/>
      <c r="T144" s="133"/>
      <c r="U144" s="133"/>
      <c r="V144" s="133"/>
      <c r="W144" s="133"/>
      <c r="X144" s="133"/>
      <c r="Y144" s="133"/>
      <c r="Z144" s="133"/>
      <c r="AA144" s="133"/>
      <c r="AB144" s="133"/>
      <c r="AC144" s="133"/>
    </row>
    <row r="145" spans="1:29" s="134" customFormat="1" ht="21" customHeight="1" x14ac:dyDescent="0.2">
      <c r="A145" s="232">
        <v>1241035150309</v>
      </c>
      <c r="B145" s="233" t="s">
        <v>344</v>
      </c>
      <c r="C145" s="234">
        <v>999</v>
      </c>
      <c r="D145" s="133"/>
      <c r="E145" s="133"/>
      <c r="F145" s="133"/>
      <c r="G145" s="133"/>
      <c r="H145" s="133"/>
      <c r="I145" s="133"/>
      <c r="J145" s="133"/>
      <c r="K145" s="133"/>
      <c r="L145" s="133"/>
      <c r="M145" s="133"/>
      <c r="N145" s="133"/>
      <c r="O145" s="133"/>
      <c r="P145" s="133"/>
      <c r="Q145" s="133"/>
      <c r="R145" s="133"/>
      <c r="S145" s="133"/>
      <c r="T145" s="133"/>
      <c r="U145" s="133"/>
      <c r="V145" s="133"/>
      <c r="W145" s="133"/>
      <c r="X145" s="133"/>
      <c r="Y145" s="133"/>
      <c r="Z145" s="133"/>
      <c r="AA145" s="133"/>
      <c r="AB145" s="133"/>
      <c r="AC145" s="133"/>
    </row>
    <row r="146" spans="1:29" s="134" customFormat="1" ht="21" customHeight="1" x14ac:dyDescent="0.2">
      <c r="A146" s="232">
        <v>1241035150375</v>
      </c>
      <c r="B146" s="233" t="s">
        <v>346</v>
      </c>
      <c r="C146" s="234">
        <v>3998.99</v>
      </c>
      <c r="D146" s="133"/>
      <c r="E146" s="133"/>
      <c r="F146" s="133"/>
      <c r="G146" s="133"/>
      <c r="H146" s="133"/>
      <c r="I146" s="133"/>
      <c r="J146" s="133"/>
      <c r="K146" s="133"/>
      <c r="L146" s="133"/>
      <c r="M146" s="133"/>
      <c r="N146" s="133"/>
      <c r="O146" s="133"/>
      <c r="P146" s="133"/>
      <c r="Q146" s="133"/>
      <c r="R146" s="133"/>
      <c r="S146" s="133"/>
      <c r="T146" s="133"/>
      <c r="U146" s="133"/>
      <c r="V146" s="133"/>
      <c r="W146" s="133"/>
      <c r="X146" s="133"/>
      <c r="Y146" s="133"/>
      <c r="Z146" s="133"/>
      <c r="AA146" s="133"/>
      <c r="AB146" s="133"/>
      <c r="AC146" s="133"/>
    </row>
    <row r="147" spans="1:29" s="134" customFormat="1" ht="21" customHeight="1" x14ac:dyDescent="0.2">
      <c r="A147" s="232">
        <v>1241035150428</v>
      </c>
      <c r="B147" s="233" t="s">
        <v>347</v>
      </c>
      <c r="C147" s="234">
        <v>1537.95</v>
      </c>
      <c r="D147" s="133"/>
      <c r="E147" s="133"/>
      <c r="F147" s="133"/>
      <c r="G147" s="133"/>
      <c r="H147" s="133"/>
      <c r="I147" s="133"/>
      <c r="J147" s="133"/>
      <c r="K147" s="133"/>
      <c r="L147" s="133"/>
      <c r="M147" s="133"/>
      <c r="N147" s="133"/>
      <c r="O147" s="133"/>
      <c r="P147" s="133"/>
      <c r="Q147" s="133"/>
      <c r="R147" s="133"/>
      <c r="S147" s="133"/>
      <c r="T147" s="133"/>
      <c r="U147" s="133"/>
      <c r="V147" s="133"/>
      <c r="W147" s="133"/>
      <c r="X147" s="133"/>
      <c r="Y147" s="133"/>
      <c r="Z147" s="133"/>
      <c r="AA147" s="133"/>
      <c r="AB147" s="133"/>
      <c r="AC147" s="133"/>
    </row>
    <row r="148" spans="1:29" s="134" customFormat="1" ht="21" customHeight="1" x14ac:dyDescent="0.2">
      <c r="A148" s="232">
        <v>1241035150240</v>
      </c>
      <c r="B148" s="233" t="s">
        <v>608</v>
      </c>
      <c r="C148" s="234">
        <v>6553.85</v>
      </c>
      <c r="D148" s="133"/>
      <c r="E148" s="133"/>
      <c r="F148" s="133"/>
      <c r="G148" s="133"/>
      <c r="H148" s="133"/>
      <c r="I148" s="133"/>
      <c r="J148" s="133"/>
      <c r="K148" s="133"/>
      <c r="L148" s="133"/>
      <c r="M148" s="133"/>
      <c r="N148" s="133"/>
      <c r="O148" s="133"/>
      <c r="P148" s="133"/>
      <c r="Q148" s="133"/>
      <c r="R148" s="133"/>
      <c r="S148" s="133"/>
      <c r="T148" s="133"/>
      <c r="U148" s="133"/>
      <c r="V148" s="133"/>
      <c r="W148" s="133"/>
      <c r="X148" s="133"/>
      <c r="Y148" s="133"/>
      <c r="Z148" s="133"/>
      <c r="AA148" s="133"/>
      <c r="AB148" s="133"/>
      <c r="AC148" s="133"/>
    </row>
    <row r="149" spans="1:29" s="134" customFormat="1" ht="21" customHeight="1" x14ac:dyDescent="0.2">
      <c r="A149" s="232">
        <v>1241035150367</v>
      </c>
      <c r="B149" s="233" t="s">
        <v>345</v>
      </c>
      <c r="C149" s="234">
        <v>4638.84</v>
      </c>
      <c r="D149" s="133"/>
      <c r="E149" s="133"/>
      <c r="F149" s="133"/>
      <c r="G149" s="133"/>
      <c r="H149" s="133"/>
      <c r="I149" s="133"/>
      <c r="J149" s="133"/>
      <c r="K149" s="133"/>
      <c r="L149" s="133"/>
      <c r="M149" s="133"/>
      <c r="N149" s="133"/>
      <c r="O149" s="133"/>
      <c r="P149" s="133"/>
      <c r="Q149" s="133"/>
      <c r="R149" s="133"/>
      <c r="S149" s="133"/>
      <c r="T149" s="133"/>
      <c r="U149" s="133"/>
      <c r="V149" s="133"/>
      <c r="W149" s="133"/>
      <c r="X149" s="133"/>
      <c r="Y149" s="133"/>
      <c r="Z149" s="133"/>
      <c r="AA149" s="133"/>
      <c r="AB149" s="133"/>
      <c r="AC149" s="133"/>
    </row>
    <row r="150" spans="1:29" s="134" customFormat="1" ht="21" customHeight="1" x14ac:dyDescent="0.2">
      <c r="A150" s="232">
        <v>1241035150368</v>
      </c>
      <c r="B150" s="233" t="s">
        <v>609</v>
      </c>
      <c r="C150" s="234">
        <v>4986.84</v>
      </c>
      <c r="D150" s="133"/>
      <c r="E150" s="133"/>
      <c r="F150" s="133"/>
      <c r="G150" s="133"/>
      <c r="H150" s="133"/>
      <c r="I150" s="133"/>
      <c r="J150" s="133"/>
      <c r="K150" s="133"/>
      <c r="L150" s="133"/>
      <c r="M150" s="133"/>
      <c r="N150" s="133"/>
      <c r="O150" s="133"/>
      <c r="P150" s="133"/>
      <c r="Q150" s="133"/>
      <c r="R150" s="133"/>
      <c r="S150" s="133"/>
      <c r="T150" s="133"/>
      <c r="U150" s="133"/>
      <c r="V150" s="133"/>
      <c r="W150" s="133"/>
      <c r="X150" s="133"/>
      <c r="Y150" s="133"/>
      <c r="Z150" s="133"/>
      <c r="AA150" s="133"/>
      <c r="AB150" s="133"/>
      <c r="AC150" s="133"/>
    </row>
    <row r="151" spans="1:29" s="134" customFormat="1" ht="21" customHeight="1" x14ac:dyDescent="0.2">
      <c r="A151" s="232">
        <v>1241035150369</v>
      </c>
      <c r="B151" s="233" t="s">
        <v>610</v>
      </c>
      <c r="C151" s="234">
        <v>4986.84</v>
      </c>
      <c r="D151" s="133"/>
      <c r="E151" s="133"/>
      <c r="F151" s="133"/>
      <c r="G151" s="133"/>
      <c r="H151" s="133"/>
      <c r="I151" s="133"/>
      <c r="J151" s="133"/>
      <c r="K151" s="133"/>
      <c r="L151" s="133"/>
      <c r="M151" s="133"/>
      <c r="N151" s="133"/>
      <c r="O151" s="133"/>
      <c r="P151" s="133"/>
      <c r="Q151" s="133"/>
      <c r="R151" s="133"/>
      <c r="S151" s="133"/>
      <c r="T151" s="133"/>
      <c r="U151" s="133"/>
      <c r="V151" s="133"/>
      <c r="W151" s="133"/>
      <c r="X151" s="133"/>
      <c r="Y151" s="133"/>
      <c r="Z151" s="133"/>
      <c r="AA151" s="133"/>
      <c r="AB151" s="133"/>
      <c r="AC151" s="133"/>
    </row>
    <row r="152" spans="1:29" s="134" customFormat="1" ht="21" customHeight="1" x14ac:dyDescent="0.2">
      <c r="A152" s="232">
        <v>1241035150370</v>
      </c>
      <c r="B152" s="233" t="s">
        <v>611</v>
      </c>
      <c r="C152" s="234">
        <v>4986.8940000000002</v>
      </c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3"/>
      <c r="O152" s="133"/>
      <c r="P152" s="133"/>
      <c r="Q152" s="133"/>
      <c r="R152" s="133"/>
      <c r="S152" s="133"/>
      <c r="T152" s="133"/>
      <c r="U152" s="133"/>
      <c r="V152" s="133"/>
      <c r="W152" s="133"/>
      <c r="X152" s="133"/>
      <c r="Y152" s="133"/>
      <c r="Z152" s="133"/>
      <c r="AA152" s="133"/>
      <c r="AB152" s="133"/>
      <c r="AC152" s="133"/>
    </row>
    <row r="153" spans="1:29" s="134" customFormat="1" ht="21" customHeight="1" x14ac:dyDescent="0.2">
      <c r="A153" s="232">
        <v>1241035150371</v>
      </c>
      <c r="B153" s="233" t="s">
        <v>612</v>
      </c>
      <c r="C153" s="234">
        <v>4986.84</v>
      </c>
      <c r="D153" s="133"/>
      <c r="E153" s="133"/>
      <c r="F153" s="133"/>
      <c r="G153" s="133"/>
      <c r="H153" s="133"/>
      <c r="I153" s="133"/>
      <c r="J153" s="133"/>
      <c r="K153" s="133"/>
      <c r="L153" s="133"/>
      <c r="M153" s="133"/>
      <c r="N153" s="133"/>
      <c r="O153" s="133"/>
      <c r="P153" s="133"/>
      <c r="Q153" s="133"/>
      <c r="R153" s="133"/>
      <c r="S153" s="133"/>
      <c r="T153" s="133"/>
      <c r="U153" s="133"/>
      <c r="V153" s="133"/>
      <c r="W153" s="133"/>
      <c r="X153" s="133"/>
      <c r="Y153" s="133"/>
      <c r="Z153" s="133"/>
      <c r="AA153" s="133"/>
      <c r="AB153" s="133"/>
      <c r="AC153" s="133"/>
    </row>
    <row r="154" spans="1:29" s="134" customFormat="1" ht="21" customHeight="1" x14ac:dyDescent="0.2">
      <c r="A154" s="232">
        <v>1241035150490</v>
      </c>
      <c r="B154" s="233" t="s">
        <v>592</v>
      </c>
      <c r="C154" s="234">
        <v>11850</v>
      </c>
      <c r="D154" s="133"/>
      <c r="E154" s="133"/>
      <c r="F154" s="133"/>
      <c r="G154" s="133"/>
      <c r="H154" s="133"/>
      <c r="I154" s="133"/>
      <c r="J154" s="133"/>
      <c r="K154" s="133"/>
      <c r="L154" s="133"/>
      <c r="M154" s="133"/>
      <c r="N154" s="133"/>
      <c r="O154" s="133"/>
      <c r="P154" s="133"/>
      <c r="Q154" s="133"/>
      <c r="R154" s="133"/>
      <c r="S154" s="133"/>
      <c r="T154" s="133"/>
      <c r="U154" s="133"/>
      <c r="V154" s="133"/>
      <c r="W154" s="133"/>
      <c r="X154" s="133"/>
      <c r="Y154" s="133"/>
      <c r="Z154" s="133"/>
      <c r="AA154" s="133"/>
      <c r="AB154" s="133"/>
      <c r="AC154" s="133"/>
    </row>
    <row r="155" spans="1:29" s="134" customFormat="1" ht="21" customHeight="1" x14ac:dyDescent="0.2">
      <c r="A155" s="232">
        <v>1241035150497</v>
      </c>
      <c r="B155" s="233" t="s">
        <v>594</v>
      </c>
      <c r="C155" s="234">
        <v>4995</v>
      </c>
      <c r="D155" s="133"/>
      <c r="E155" s="133"/>
      <c r="F155" s="133"/>
      <c r="G155" s="133"/>
      <c r="H155" s="133"/>
      <c r="I155" s="133"/>
      <c r="J155" s="133"/>
      <c r="K155" s="133"/>
      <c r="L155" s="133"/>
      <c r="M155" s="133"/>
      <c r="N155" s="133"/>
      <c r="O155" s="133"/>
      <c r="P155" s="133"/>
      <c r="Q155" s="133"/>
      <c r="R155" s="133"/>
      <c r="S155" s="133"/>
      <c r="T155" s="133"/>
      <c r="U155" s="133"/>
      <c r="V155" s="133"/>
      <c r="W155" s="133"/>
      <c r="X155" s="133"/>
      <c r="Y155" s="133"/>
      <c r="Z155" s="133"/>
      <c r="AA155" s="133"/>
      <c r="AB155" s="133"/>
      <c r="AC155" s="133"/>
    </row>
    <row r="156" spans="1:29" s="134" customFormat="1" ht="21" customHeight="1" x14ac:dyDescent="0.2">
      <c r="A156" s="232">
        <v>1241035150499</v>
      </c>
      <c r="B156" s="233" t="s">
        <v>595</v>
      </c>
      <c r="C156" s="234">
        <v>26325</v>
      </c>
      <c r="D156" s="133"/>
      <c r="E156" s="133"/>
      <c r="F156" s="133"/>
      <c r="G156" s="133"/>
      <c r="H156" s="133"/>
      <c r="I156" s="133"/>
      <c r="J156" s="133"/>
      <c r="K156" s="133"/>
      <c r="L156" s="133"/>
      <c r="M156" s="133"/>
      <c r="N156" s="133"/>
      <c r="O156" s="133"/>
      <c r="P156" s="133"/>
      <c r="Q156" s="133"/>
      <c r="R156" s="133"/>
      <c r="S156" s="133"/>
      <c r="T156" s="133"/>
      <c r="U156" s="133"/>
      <c r="V156" s="133"/>
      <c r="W156" s="133"/>
      <c r="X156" s="133"/>
      <c r="Y156" s="133"/>
      <c r="Z156" s="133"/>
      <c r="AA156" s="133"/>
      <c r="AB156" s="133"/>
      <c r="AC156" s="133"/>
    </row>
    <row r="157" spans="1:29" s="134" customFormat="1" ht="21" customHeight="1" x14ac:dyDescent="0.2">
      <c r="A157" s="232">
        <v>1241035150500</v>
      </c>
      <c r="B157" s="233" t="s">
        <v>596</v>
      </c>
      <c r="C157" s="234">
        <v>22910</v>
      </c>
      <c r="D157" s="133"/>
      <c r="E157" s="133"/>
      <c r="F157" s="133"/>
      <c r="G157" s="133"/>
      <c r="H157" s="133"/>
      <c r="I157" s="133"/>
      <c r="J157" s="133"/>
      <c r="K157" s="133"/>
      <c r="L157" s="133"/>
      <c r="M157" s="133"/>
      <c r="N157" s="133"/>
      <c r="O157" s="133"/>
      <c r="P157" s="133"/>
      <c r="Q157" s="133"/>
      <c r="R157" s="133"/>
      <c r="S157" s="133"/>
      <c r="T157" s="133"/>
      <c r="U157" s="133"/>
      <c r="V157" s="133"/>
      <c r="W157" s="133"/>
      <c r="X157" s="133"/>
      <c r="Y157" s="133"/>
      <c r="Z157" s="133"/>
      <c r="AA157" s="133"/>
      <c r="AB157" s="133"/>
      <c r="AC157" s="133"/>
    </row>
    <row r="158" spans="1:29" s="134" customFormat="1" ht="21" customHeight="1" x14ac:dyDescent="0.2">
      <c r="A158" s="232">
        <v>1241035150502</v>
      </c>
      <c r="B158" s="233" t="s">
        <v>597</v>
      </c>
      <c r="C158" s="234">
        <v>1500.01</v>
      </c>
      <c r="D158" s="133"/>
      <c r="E158" s="133"/>
      <c r="F158" s="133"/>
      <c r="G158" s="133"/>
      <c r="H158" s="133"/>
      <c r="I158" s="133"/>
      <c r="J158" s="133"/>
      <c r="K158" s="133"/>
      <c r="L158" s="133"/>
      <c r="M158" s="133"/>
      <c r="N158" s="133"/>
      <c r="O158" s="133"/>
      <c r="P158" s="133"/>
      <c r="Q158" s="133"/>
      <c r="R158" s="133"/>
      <c r="S158" s="133"/>
      <c r="T158" s="133"/>
      <c r="U158" s="133"/>
      <c r="V158" s="133"/>
      <c r="W158" s="133"/>
      <c r="X158" s="133"/>
      <c r="Y158" s="133"/>
      <c r="Z158" s="133"/>
      <c r="AA158" s="133"/>
      <c r="AB158" s="133"/>
      <c r="AC158" s="133"/>
    </row>
    <row r="159" spans="1:29" s="134" customFormat="1" ht="21" customHeight="1" x14ac:dyDescent="0.2">
      <c r="A159" s="232">
        <v>1241035150503</v>
      </c>
      <c r="B159" s="233" t="s">
        <v>597</v>
      </c>
      <c r="C159" s="234">
        <v>1500.01</v>
      </c>
      <c r="D159" s="133"/>
      <c r="E159" s="133"/>
      <c r="F159" s="133"/>
      <c r="G159" s="133"/>
      <c r="H159" s="133"/>
      <c r="I159" s="133"/>
      <c r="J159" s="133"/>
      <c r="K159" s="133"/>
      <c r="L159" s="133"/>
      <c r="M159" s="133"/>
      <c r="N159" s="133"/>
      <c r="O159" s="133"/>
      <c r="P159" s="133"/>
      <c r="Q159" s="133"/>
      <c r="R159" s="133"/>
      <c r="S159" s="133"/>
      <c r="T159" s="133"/>
      <c r="U159" s="133"/>
      <c r="V159" s="133"/>
      <c r="W159" s="133"/>
      <c r="X159" s="133"/>
      <c r="Y159" s="133"/>
      <c r="Z159" s="133"/>
      <c r="AA159" s="133"/>
      <c r="AB159" s="133"/>
      <c r="AC159" s="133"/>
    </row>
    <row r="160" spans="1:29" s="134" customFormat="1" ht="21" customHeight="1" x14ac:dyDescent="0.2">
      <c r="A160" s="232">
        <v>1241035150531</v>
      </c>
      <c r="B160" s="233" t="s">
        <v>678</v>
      </c>
      <c r="C160" s="234">
        <v>13785.034</v>
      </c>
      <c r="D160" s="133"/>
      <c r="E160" s="133"/>
      <c r="F160" s="133"/>
      <c r="G160" s="133"/>
      <c r="H160" s="133"/>
      <c r="I160" s="133"/>
      <c r="J160" s="133"/>
      <c r="K160" s="133"/>
      <c r="L160" s="133"/>
      <c r="M160" s="133"/>
      <c r="N160" s="133"/>
      <c r="O160" s="133"/>
      <c r="P160" s="133"/>
      <c r="Q160" s="133"/>
      <c r="R160" s="133"/>
      <c r="S160" s="133"/>
      <c r="T160" s="133"/>
      <c r="U160" s="133"/>
      <c r="V160" s="133"/>
      <c r="W160" s="133"/>
      <c r="X160" s="133"/>
      <c r="Y160" s="133"/>
      <c r="Z160" s="133"/>
      <c r="AA160" s="133"/>
      <c r="AB160" s="133"/>
      <c r="AC160" s="133"/>
    </row>
    <row r="161" spans="1:29" s="134" customFormat="1" ht="21" customHeight="1" x14ac:dyDescent="0.2">
      <c r="A161" s="232">
        <v>1241035150533</v>
      </c>
      <c r="B161" s="233" t="s">
        <v>678</v>
      </c>
      <c r="C161" s="234">
        <v>13785.034</v>
      </c>
      <c r="D161" s="133"/>
      <c r="E161" s="133"/>
      <c r="F161" s="133"/>
      <c r="G161" s="133"/>
      <c r="H161" s="133"/>
      <c r="I161" s="133"/>
      <c r="J161" s="133"/>
      <c r="K161" s="133"/>
      <c r="L161" s="133"/>
      <c r="M161" s="133"/>
      <c r="N161" s="133"/>
      <c r="O161" s="133"/>
      <c r="P161" s="133"/>
      <c r="Q161" s="133"/>
      <c r="R161" s="133"/>
      <c r="S161" s="133"/>
      <c r="T161" s="133"/>
      <c r="U161" s="133"/>
      <c r="V161" s="133"/>
      <c r="W161" s="133"/>
      <c r="X161" s="133"/>
      <c r="Y161" s="133"/>
      <c r="Z161" s="133"/>
      <c r="AA161" s="133"/>
      <c r="AB161" s="133"/>
      <c r="AC161" s="133"/>
    </row>
    <row r="162" spans="1:29" s="134" customFormat="1" ht="21" customHeight="1" x14ac:dyDescent="0.2">
      <c r="A162" s="232">
        <v>1241035150534</v>
      </c>
      <c r="B162" s="233" t="s">
        <v>678</v>
      </c>
      <c r="C162" s="234">
        <v>13785.034</v>
      </c>
      <c r="D162" s="133"/>
      <c r="E162" s="133"/>
      <c r="F162" s="133"/>
      <c r="G162" s="133"/>
      <c r="H162" s="133"/>
      <c r="I162" s="133"/>
      <c r="J162" s="133"/>
      <c r="K162" s="133"/>
      <c r="L162" s="133"/>
      <c r="M162" s="133"/>
      <c r="N162" s="133"/>
      <c r="O162" s="133"/>
      <c r="P162" s="133"/>
      <c r="Q162" s="133"/>
      <c r="R162" s="133"/>
      <c r="S162" s="133"/>
      <c r="T162" s="133"/>
      <c r="U162" s="133"/>
      <c r="V162" s="133"/>
      <c r="W162" s="133"/>
      <c r="X162" s="133"/>
      <c r="Y162" s="133"/>
      <c r="Z162" s="133"/>
      <c r="AA162" s="133"/>
      <c r="AB162" s="133"/>
      <c r="AC162" s="133"/>
    </row>
    <row r="163" spans="1:29" s="134" customFormat="1" ht="21" customHeight="1" x14ac:dyDescent="0.2">
      <c r="A163" s="232">
        <v>1241035150535</v>
      </c>
      <c r="B163" s="233" t="s">
        <v>678</v>
      </c>
      <c r="C163" s="234">
        <v>13785.034</v>
      </c>
      <c r="D163" s="133"/>
      <c r="E163" s="133"/>
      <c r="F163" s="133"/>
      <c r="G163" s="133"/>
      <c r="H163" s="133"/>
      <c r="I163" s="133"/>
      <c r="J163" s="133"/>
      <c r="K163" s="133"/>
      <c r="L163" s="133"/>
      <c r="M163" s="133"/>
      <c r="N163" s="133"/>
      <c r="O163" s="133"/>
      <c r="P163" s="133"/>
      <c r="Q163" s="133"/>
      <c r="R163" s="133"/>
      <c r="S163" s="133"/>
      <c r="T163" s="133"/>
      <c r="U163" s="133"/>
      <c r="V163" s="133"/>
      <c r="W163" s="133"/>
      <c r="X163" s="133"/>
      <c r="Y163" s="133"/>
      <c r="Z163" s="133"/>
      <c r="AA163" s="133"/>
      <c r="AB163" s="133"/>
      <c r="AC163" s="133"/>
    </row>
    <row r="164" spans="1:29" s="134" customFormat="1" ht="21" customHeight="1" x14ac:dyDescent="0.2">
      <c r="A164" s="232">
        <v>1241035150537</v>
      </c>
      <c r="B164" s="233" t="s">
        <v>678</v>
      </c>
      <c r="C164" s="234">
        <v>13785.034</v>
      </c>
      <c r="D164" s="133"/>
      <c r="E164" s="133"/>
      <c r="F164" s="133"/>
      <c r="G164" s="133"/>
      <c r="H164" s="133"/>
      <c r="I164" s="133"/>
      <c r="J164" s="133"/>
      <c r="K164" s="133"/>
      <c r="L164" s="133"/>
      <c r="M164" s="133"/>
      <c r="N164" s="133"/>
      <c r="O164" s="133"/>
      <c r="P164" s="133"/>
      <c r="Q164" s="133"/>
      <c r="R164" s="133"/>
      <c r="S164" s="133"/>
      <c r="T164" s="133"/>
      <c r="U164" s="133"/>
      <c r="V164" s="133"/>
      <c r="W164" s="133"/>
      <c r="X164" s="133"/>
      <c r="Y164" s="133"/>
      <c r="Z164" s="133"/>
      <c r="AA164" s="133"/>
      <c r="AB164" s="133"/>
      <c r="AC164" s="133"/>
    </row>
    <row r="165" spans="1:29" s="134" customFormat="1" ht="21" customHeight="1" x14ac:dyDescent="0.2">
      <c r="A165" s="232">
        <v>1241035150538</v>
      </c>
      <c r="B165" s="233" t="s">
        <v>678</v>
      </c>
      <c r="C165" s="234">
        <v>13785.034</v>
      </c>
      <c r="D165" s="133"/>
      <c r="E165" s="133"/>
      <c r="F165" s="133"/>
      <c r="G165" s="133"/>
      <c r="H165" s="133"/>
      <c r="I165" s="133"/>
      <c r="J165" s="133"/>
      <c r="K165" s="133"/>
      <c r="L165" s="133"/>
      <c r="M165" s="133"/>
      <c r="N165" s="133"/>
      <c r="O165" s="133"/>
      <c r="P165" s="133"/>
      <c r="Q165" s="133"/>
      <c r="R165" s="133"/>
      <c r="S165" s="133"/>
      <c r="T165" s="133"/>
      <c r="U165" s="133"/>
      <c r="V165" s="133"/>
      <c r="W165" s="133"/>
      <c r="X165" s="133"/>
      <c r="Y165" s="133"/>
      <c r="Z165" s="133"/>
      <c r="AA165" s="133"/>
      <c r="AB165" s="133"/>
      <c r="AC165" s="133"/>
    </row>
    <row r="166" spans="1:29" s="134" customFormat="1" ht="21" customHeight="1" x14ac:dyDescent="0.2">
      <c r="A166" s="166">
        <v>1241035150539</v>
      </c>
      <c r="B166" s="167" t="s">
        <v>678</v>
      </c>
      <c r="C166" s="170">
        <v>13785.034</v>
      </c>
      <c r="D166" s="133"/>
      <c r="E166" s="133"/>
      <c r="F166" s="133"/>
      <c r="G166" s="133"/>
      <c r="H166" s="133"/>
      <c r="I166" s="133"/>
      <c r="J166" s="133"/>
      <c r="K166" s="133"/>
      <c r="L166" s="133"/>
      <c r="M166" s="133"/>
      <c r="N166" s="133"/>
      <c r="O166" s="133"/>
      <c r="P166" s="133"/>
      <c r="Q166" s="133"/>
      <c r="R166" s="133"/>
      <c r="S166" s="133"/>
      <c r="T166" s="133"/>
      <c r="U166" s="133"/>
      <c r="V166" s="133"/>
      <c r="W166" s="133"/>
      <c r="X166" s="133"/>
      <c r="Y166" s="133"/>
      <c r="Z166" s="133"/>
      <c r="AA166" s="133"/>
      <c r="AB166" s="133"/>
      <c r="AC166" s="133"/>
    </row>
    <row r="167" spans="1:29" s="134" customFormat="1" ht="21" customHeight="1" x14ac:dyDescent="0.2">
      <c r="A167" s="166">
        <v>1241035150540</v>
      </c>
      <c r="B167" s="167" t="s">
        <v>678</v>
      </c>
      <c r="C167" s="170">
        <v>13785.034</v>
      </c>
      <c r="D167" s="133"/>
      <c r="E167" s="133"/>
      <c r="F167" s="133"/>
      <c r="G167" s="133"/>
      <c r="H167" s="133"/>
      <c r="I167" s="133"/>
      <c r="J167" s="133"/>
      <c r="K167" s="133"/>
      <c r="L167" s="133"/>
      <c r="M167" s="133"/>
      <c r="N167" s="133"/>
      <c r="O167" s="133"/>
      <c r="P167" s="133"/>
      <c r="Q167" s="133"/>
      <c r="R167" s="133"/>
      <c r="S167" s="133"/>
      <c r="T167" s="133"/>
      <c r="U167" s="133"/>
      <c r="V167" s="133"/>
      <c r="W167" s="133"/>
      <c r="X167" s="133"/>
      <c r="Y167" s="133"/>
      <c r="Z167" s="133"/>
      <c r="AA167" s="133"/>
      <c r="AB167" s="133"/>
      <c r="AC167" s="133"/>
    </row>
    <row r="168" spans="1:29" s="134" customFormat="1" ht="21" customHeight="1" x14ac:dyDescent="0.2">
      <c r="A168" s="166">
        <v>1241035150541</v>
      </c>
      <c r="B168" s="167" t="s">
        <v>678</v>
      </c>
      <c r="C168" s="170">
        <v>13785.034</v>
      </c>
      <c r="D168" s="133"/>
      <c r="E168" s="133"/>
      <c r="F168" s="133"/>
      <c r="G168" s="133"/>
      <c r="H168" s="133"/>
      <c r="I168" s="133"/>
      <c r="J168" s="133"/>
      <c r="K168" s="133"/>
      <c r="L168" s="133"/>
      <c r="M168" s="133"/>
      <c r="N168" s="133"/>
      <c r="O168" s="133"/>
      <c r="P168" s="133"/>
      <c r="Q168" s="133"/>
      <c r="R168" s="133"/>
      <c r="S168" s="133"/>
      <c r="T168" s="133"/>
      <c r="U168" s="133"/>
      <c r="V168" s="133"/>
      <c r="W168" s="133"/>
      <c r="X168" s="133"/>
      <c r="Y168" s="133"/>
      <c r="Z168" s="133"/>
      <c r="AA168" s="133"/>
      <c r="AB168" s="133"/>
      <c r="AC168" s="133"/>
    </row>
    <row r="169" spans="1:29" s="134" customFormat="1" ht="21" customHeight="1" x14ac:dyDescent="0.2">
      <c r="A169" s="166">
        <v>1241035150542</v>
      </c>
      <c r="B169" s="167" t="s">
        <v>670</v>
      </c>
      <c r="C169" s="170">
        <v>23240.9</v>
      </c>
      <c r="D169" s="133"/>
      <c r="E169" s="133"/>
      <c r="F169" s="133"/>
      <c r="G169" s="133"/>
      <c r="H169" s="133"/>
      <c r="I169" s="133"/>
      <c r="J169" s="133"/>
      <c r="K169" s="133"/>
      <c r="L169" s="133"/>
      <c r="M169" s="133"/>
      <c r="N169" s="133"/>
      <c r="O169" s="133"/>
      <c r="P169" s="133"/>
      <c r="Q169" s="133"/>
      <c r="R169" s="133"/>
      <c r="S169" s="133"/>
      <c r="T169" s="133"/>
      <c r="U169" s="133"/>
      <c r="V169" s="133"/>
      <c r="W169" s="133"/>
      <c r="X169" s="133"/>
      <c r="Y169" s="133"/>
      <c r="Z169" s="133"/>
      <c r="AA169" s="133"/>
      <c r="AB169" s="133"/>
      <c r="AC169" s="133"/>
    </row>
    <row r="170" spans="1:29" s="134" customFormat="1" ht="21" customHeight="1" x14ac:dyDescent="0.2">
      <c r="A170" s="166">
        <v>1241035150545</v>
      </c>
      <c r="B170" s="167" t="s">
        <v>670</v>
      </c>
      <c r="C170" s="170">
        <v>23240.9</v>
      </c>
      <c r="D170" s="133"/>
      <c r="E170" s="133"/>
      <c r="F170" s="133"/>
      <c r="G170" s="133"/>
      <c r="H170" s="133"/>
      <c r="I170" s="133"/>
      <c r="J170" s="133"/>
      <c r="K170" s="133"/>
      <c r="L170" s="133"/>
      <c r="M170" s="133"/>
      <c r="N170" s="133"/>
      <c r="O170" s="133"/>
      <c r="P170" s="133"/>
      <c r="Q170" s="133"/>
      <c r="R170" s="133"/>
      <c r="S170" s="133"/>
      <c r="T170" s="133"/>
      <c r="U170" s="133"/>
      <c r="V170" s="133"/>
      <c r="W170" s="133"/>
      <c r="X170" s="133"/>
      <c r="Y170" s="133"/>
      <c r="Z170" s="133"/>
      <c r="AA170" s="133"/>
      <c r="AB170" s="133"/>
      <c r="AC170" s="133"/>
    </row>
    <row r="171" spans="1:29" s="134" customFormat="1" ht="21" customHeight="1" x14ac:dyDescent="0.2">
      <c r="A171" s="166">
        <v>1241035150547</v>
      </c>
      <c r="B171" s="167" t="s">
        <v>680</v>
      </c>
      <c r="C171" s="170">
        <v>2396.3047999999999</v>
      </c>
      <c r="D171" s="133"/>
      <c r="E171" s="133"/>
      <c r="F171" s="133"/>
      <c r="G171" s="133"/>
      <c r="H171" s="133"/>
      <c r="I171" s="133"/>
      <c r="J171" s="133"/>
      <c r="K171" s="133"/>
      <c r="L171" s="133"/>
      <c r="M171" s="133"/>
      <c r="N171" s="133"/>
      <c r="O171" s="133"/>
      <c r="P171" s="133"/>
      <c r="Q171" s="133"/>
      <c r="R171" s="133"/>
      <c r="S171" s="133"/>
      <c r="T171" s="133"/>
      <c r="U171" s="133"/>
      <c r="V171" s="133"/>
      <c r="W171" s="133"/>
      <c r="X171" s="133"/>
      <c r="Y171" s="133"/>
      <c r="Z171" s="133"/>
      <c r="AA171" s="133"/>
      <c r="AB171" s="133"/>
      <c r="AC171" s="133"/>
    </row>
    <row r="172" spans="1:29" s="134" customFormat="1" ht="21" customHeight="1" x14ac:dyDescent="0.2">
      <c r="A172" s="166">
        <v>1241035150548</v>
      </c>
      <c r="B172" s="167" t="s">
        <v>680</v>
      </c>
      <c r="C172" s="170">
        <v>2396.3047999999999</v>
      </c>
      <c r="D172" s="133"/>
      <c r="E172" s="133"/>
      <c r="F172" s="133"/>
      <c r="G172" s="133"/>
      <c r="H172" s="133"/>
      <c r="I172" s="133"/>
      <c r="J172" s="133"/>
      <c r="K172" s="133"/>
      <c r="L172" s="133"/>
      <c r="M172" s="133"/>
      <c r="N172" s="133"/>
      <c r="O172" s="133"/>
      <c r="P172" s="133"/>
      <c r="Q172" s="133"/>
      <c r="R172" s="133"/>
      <c r="S172" s="133"/>
      <c r="T172" s="133"/>
      <c r="U172" s="133"/>
      <c r="V172" s="133"/>
      <c r="W172" s="133"/>
      <c r="X172" s="133"/>
      <c r="Y172" s="133"/>
      <c r="Z172" s="133"/>
      <c r="AA172" s="133"/>
      <c r="AB172" s="133"/>
      <c r="AC172" s="133"/>
    </row>
    <row r="173" spans="1:29" s="134" customFormat="1" ht="21" customHeight="1" x14ac:dyDescent="0.2">
      <c r="A173" s="166">
        <v>1241035150549</v>
      </c>
      <c r="B173" s="167" t="s">
        <v>680</v>
      </c>
      <c r="C173" s="170">
        <v>2396.3047999999999</v>
      </c>
      <c r="D173" s="133"/>
      <c r="E173" s="133"/>
      <c r="F173" s="133"/>
      <c r="G173" s="133"/>
      <c r="H173" s="133"/>
      <c r="I173" s="133"/>
      <c r="J173" s="133"/>
      <c r="K173" s="133"/>
      <c r="L173" s="133"/>
      <c r="M173" s="133"/>
      <c r="N173" s="133"/>
      <c r="O173" s="133"/>
      <c r="P173" s="133"/>
      <c r="Q173" s="133"/>
      <c r="R173" s="133"/>
      <c r="S173" s="133"/>
      <c r="T173" s="133"/>
      <c r="U173" s="133"/>
      <c r="V173" s="133"/>
      <c r="W173" s="133"/>
      <c r="X173" s="133"/>
      <c r="Y173" s="133"/>
      <c r="Z173" s="133"/>
      <c r="AA173" s="133"/>
      <c r="AB173" s="133"/>
      <c r="AC173" s="133"/>
    </row>
    <row r="174" spans="1:29" s="134" customFormat="1" ht="21" customHeight="1" x14ac:dyDescent="0.2">
      <c r="A174" s="166">
        <v>1241035150550</v>
      </c>
      <c r="B174" s="167" t="s">
        <v>680</v>
      </c>
      <c r="C174" s="170">
        <v>2396.3047999999999</v>
      </c>
      <c r="D174" s="133"/>
      <c r="E174" s="133"/>
      <c r="F174" s="133"/>
      <c r="G174" s="133"/>
      <c r="H174" s="133"/>
      <c r="I174" s="133"/>
      <c r="J174" s="133"/>
      <c r="K174" s="133"/>
      <c r="L174" s="133"/>
      <c r="M174" s="133"/>
      <c r="N174" s="133"/>
      <c r="O174" s="133"/>
      <c r="P174" s="133"/>
      <c r="Q174" s="133"/>
      <c r="R174" s="133"/>
      <c r="S174" s="133"/>
      <c r="T174" s="133"/>
      <c r="U174" s="133"/>
      <c r="V174" s="133"/>
      <c r="W174" s="133"/>
      <c r="X174" s="133"/>
      <c r="Y174" s="133"/>
      <c r="Z174" s="133"/>
      <c r="AA174" s="133"/>
      <c r="AB174" s="133"/>
      <c r="AC174" s="133"/>
    </row>
    <row r="175" spans="1:29" s="134" customFormat="1" ht="21" customHeight="1" x14ac:dyDescent="0.2">
      <c r="A175" s="166">
        <v>1241035150551</v>
      </c>
      <c r="B175" s="167" t="s">
        <v>680</v>
      </c>
      <c r="C175" s="170">
        <v>2396.3047999999999</v>
      </c>
      <c r="D175" s="133"/>
      <c r="E175" s="133"/>
      <c r="F175" s="133"/>
      <c r="G175" s="133"/>
      <c r="H175" s="133"/>
      <c r="I175" s="133"/>
      <c r="J175" s="133"/>
      <c r="K175" s="133"/>
      <c r="L175" s="133"/>
      <c r="M175" s="133"/>
      <c r="N175" s="133"/>
      <c r="O175" s="133"/>
      <c r="P175" s="133"/>
      <c r="Q175" s="133"/>
      <c r="R175" s="133"/>
      <c r="S175" s="133"/>
      <c r="T175" s="133"/>
      <c r="U175" s="133"/>
      <c r="V175" s="133"/>
      <c r="W175" s="133"/>
      <c r="X175" s="133"/>
      <c r="Y175" s="133"/>
      <c r="Z175" s="133"/>
      <c r="AA175" s="133"/>
      <c r="AB175" s="133"/>
      <c r="AC175" s="133"/>
    </row>
    <row r="176" spans="1:29" s="134" customFormat="1" ht="21" customHeight="1" x14ac:dyDescent="0.2">
      <c r="A176" s="166">
        <v>1241035150552</v>
      </c>
      <c r="B176" s="167" t="s">
        <v>680</v>
      </c>
      <c r="C176" s="170">
        <v>2396.3047999999999</v>
      </c>
      <c r="D176" s="133"/>
      <c r="E176" s="133"/>
      <c r="F176" s="133"/>
      <c r="G176" s="133"/>
      <c r="H176" s="133"/>
      <c r="I176" s="133"/>
      <c r="J176" s="133"/>
      <c r="K176" s="133"/>
      <c r="L176" s="133"/>
      <c r="M176" s="133"/>
      <c r="N176" s="133"/>
      <c r="O176" s="133"/>
      <c r="P176" s="133"/>
      <c r="Q176" s="133"/>
      <c r="R176" s="133"/>
      <c r="S176" s="133"/>
      <c r="T176" s="133"/>
      <c r="U176" s="133"/>
      <c r="V176" s="133"/>
      <c r="W176" s="133"/>
      <c r="X176" s="133"/>
      <c r="Y176" s="133"/>
      <c r="Z176" s="133"/>
      <c r="AA176" s="133"/>
      <c r="AB176" s="133"/>
      <c r="AC176" s="133"/>
    </row>
    <row r="177" spans="1:29" s="134" customFormat="1" ht="21" customHeight="1" x14ac:dyDescent="0.2">
      <c r="A177" s="166">
        <v>1241035150553</v>
      </c>
      <c r="B177" s="167" t="s">
        <v>680</v>
      </c>
      <c r="C177" s="170">
        <v>2396.3047999999999</v>
      </c>
      <c r="D177" s="133"/>
      <c r="E177" s="133"/>
      <c r="F177" s="133"/>
      <c r="G177" s="133"/>
      <c r="H177" s="133"/>
      <c r="I177" s="133"/>
      <c r="J177" s="133"/>
      <c r="K177" s="133"/>
      <c r="L177" s="133"/>
      <c r="M177" s="133"/>
      <c r="N177" s="133"/>
      <c r="O177" s="133"/>
      <c r="P177" s="133"/>
      <c r="Q177" s="133"/>
      <c r="R177" s="133"/>
      <c r="S177" s="133"/>
      <c r="T177" s="133"/>
      <c r="U177" s="133"/>
      <c r="V177" s="133"/>
      <c r="W177" s="133"/>
      <c r="X177" s="133"/>
      <c r="Y177" s="133"/>
      <c r="Z177" s="133"/>
      <c r="AA177" s="133"/>
      <c r="AB177" s="133"/>
      <c r="AC177" s="133"/>
    </row>
    <row r="178" spans="1:29" s="134" customFormat="1" ht="21" customHeight="1" x14ac:dyDescent="0.2">
      <c r="A178" s="166">
        <v>1241035150554</v>
      </c>
      <c r="B178" s="167" t="s">
        <v>680</v>
      </c>
      <c r="C178" s="170">
        <v>4995</v>
      </c>
      <c r="D178" s="133"/>
      <c r="E178" s="133"/>
      <c r="F178" s="133"/>
      <c r="G178" s="133"/>
      <c r="H178" s="133"/>
      <c r="I178" s="133"/>
      <c r="J178" s="133"/>
      <c r="K178" s="133"/>
      <c r="L178" s="133"/>
      <c r="M178" s="133"/>
      <c r="N178" s="133"/>
      <c r="O178" s="133"/>
      <c r="P178" s="133"/>
      <c r="Q178" s="133"/>
      <c r="R178" s="133"/>
      <c r="S178" s="133"/>
      <c r="T178" s="133"/>
      <c r="U178" s="133"/>
      <c r="V178" s="133"/>
      <c r="W178" s="133"/>
      <c r="X178" s="133"/>
      <c r="Y178" s="133"/>
      <c r="Z178" s="133"/>
      <c r="AA178" s="133"/>
      <c r="AB178" s="133"/>
      <c r="AC178" s="133"/>
    </row>
    <row r="179" spans="1:29" s="134" customFormat="1" ht="21" customHeight="1" x14ac:dyDescent="0.2">
      <c r="A179" s="166">
        <v>1241035150555</v>
      </c>
      <c r="B179" s="167" t="s">
        <v>680</v>
      </c>
      <c r="C179" s="170">
        <v>2396.3047999999999</v>
      </c>
      <c r="D179" s="133"/>
      <c r="E179" s="133"/>
      <c r="F179" s="133"/>
      <c r="G179" s="133"/>
      <c r="H179" s="133"/>
      <c r="I179" s="133"/>
      <c r="J179" s="133"/>
      <c r="K179" s="133"/>
      <c r="L179" s="133"/>
      <c r="M179" s="133"/>
      <c r="N179" s="133"/>
      <c r="O179" s="133"/>
      <c r="P179" s="133"/>
      <c r="Q179" s="133"/>
      <c r="R179" s="133"/>
      <c r="S179" s="133"/>
      <c r="T179" s="133"/>
      <c r="U179" s="133"/>
      <c r="V179" s="133"/>
      <c r="W179" s="133"/>
      <c r="X179" s="133"/>
      <c r="Y179" s="133"/>
      <c r="Z179" s="133"/>
      <c r="AA179" s="133"/>
      <c r="AB179" s="133"/>
      <c r="AC179" s="133"/>
    </row>
    <row r="180" spans="1:29" s="134" customFormat="1" ht="21" customHeight="1" x14ac:dyDescent="0.2">
      <c r="A180" s="166">
        <v>1241035150557</v>
      </c>
      <c r="B180" s="167" t="s">
        <v>680</v>
      </c>
      <c r="C180" s="170">
        <v>2396.3047999999999</v>
      </c>
      <c r="D180" s="133"/>
      <c r="E180" s="133"/>
      <c r="F180" s="133"/>
      <c r="G180" s="133"/>
      <c r="H180" s="133"/>
      <c r="I180" s="133"/>
      <c r="J180" s="133"/>
      <c r="K180" s="133"/>
      <c r="L180" s="133"/>
      <c r="M180" s="133"/>
      <c r="N180" s="133"/>
      <c r="O180" s="133"/>
      <c r="P180" s="133"/>
      <c r="Q180" s="133"/>
      <c r="R180" s="133"/>
      <c r="S180" s="133"/>
      <c r="T180" s="133"/>
      <c r="U180" s="133"/>
      <c r="V180" s="133"/>
      <c r="W180" s="133"/>
      <c r="X180" s="133"/>
      <c r="Y180" s="133"/>
      <c r="Z180" s="133"/>
      <c r="AA180" s="133"/>
      <c r="AB180" s="133"/>
      <c r="AC180" s="133"/>
    </row>
    <row r="181" spans="1:29" s="134" customFormat="1" ht="21" customHeight="1" x14ac:dyDescent="0.2">
      <c r="A181" s="166">
        <v>1241035150576</v>
      </c>
      <c r="B181" s="167" t="s">
        <v>681</v>
      </c>
      <c r="C181" s="170">
        <v>27840.81</v>
      </c>
      <c r="D181" s="133"/>
      <c r="E181" s="133"/>
      <c r="F181" s="133"/>
      <c r="G181" s="133"/>
      <c r="H181" s="133"/>
      <c r="I181" s="133"/>
      <c r="J181" s="133"/>
      <c r="K181" s="133"/>
      <c r="L181" s="133"/>
      <c r="M181" s="133"/>
      <c r="N181" s="133"/>
      <c r="O181" s="133"/>
      <c r="P181" s="133"/>
      <c r="Q181" s="133"/>
      <c r="R181" s="133"/>
      <c r="S181" s="133"/>
      <c r="T181" s="133"/>
      <c r="U181" s="133"/>
      <c r="V181" s="133"/>
      <c r="W181" s="133"/>
      <c r="X181" s="133"/>
      <c r="Y181" s="133"/>
      <c r="Z181" s="133"/>
      <c r="AA181" s="133"/>
      <c r="AB181" s="133"/>
      <c r="AC181" s="133"/>
    </row>
    <row r="182" spans="1:29" s="134" customFormat="1" ht="21" customHeight="1" x14ac:dyDescent="0.2">
      <c r="A182" s="166">
        <v>1241035150532</v>
      </c>
      <c r="B182" s="167" t="s">
        <v>678</v>
      </c>
      <c r="C182" s="170">
        <v>13785.034</v>
      </c>
      <c r="D182" s="133"/>
      <c r="E182" s="133"/>
      <c r="F182" s="133"/>
      <c r="G182" s="133"/>
      <c r="H182" s="133"/>
      <c r="I182" s="133"/>
      <c r="J182" s="133"/>
      <c r="K182" s="133"/>
      <c r="L182" s="133"/>
      <c r="M182" s="133"/>
      <c r="N182" s="133"/>
      <c r="O182" s="133"/>
      <c r="P182" s="133"/>
      <c r="Q182" s="133"/>
      <c r="R182" s="133"/>
      <c r="S182" s="133"/>
      <c r="T182" s="133"/>
      <c r="U182" s="133"/>
      <c r="V182" s="133"/>
      <c r="W182" s="133"/>
      <c r="X182" s="133"/>
      <c r="Y182" s="133"/>
      <c r="Z182" s="133"/>
      <c r="AA182" s="133"/>
      <c r="AB182" s="133"/>
      <c r="AC182" s="133"/>
    </row>
    <row r="183" spans="1:29" s="134" customFormat="1" ht="21" customHeight="1" x14ac:dyDescent="0.2">
      <c r="A183" s="166">
        <v>1241035150077</v>
      </c>
      <c r="B183" s="167" t="s">
        <v>349</v>
      </c>
      <c r="C183" s="170">
        <v>552</v>
      </c>
      <c r="D183" s="133"/>
      <c r="E183" s="133"/>
      <c r="F183" s="133"/>
      <c r="G183" s="133"/>
      <c r="H183" s="133"/>
      <c r="I183" s="133"/>
      <c r="J183" s="133"/>
      <c r="K183" s="133"/>
      <c r="L183" s="133"/>
      <c r="M183" s="133"/>
      <c r="N183" s="133"/>
      <c r="O183" s="133"/>
      <c r="P183" s="133"/>
      <c r="Q183" s="133"/>
      <c r="R183" s="133"/>
      <c r="S183" s="133"/>
      <c r="T183" s="133"/>
      <c r="U183" s="133"/>
      <c r="V183" s="133"/>
      <c r="W183" s="133"/>
      <c r="X183" s="133"/>
      <c r="Y183" s="133"/>
      <c r="Z183" s="133"/>
      <c r="AA183" s="133"/>
      <c r="AB183" s="133"/>
      <c r="AC183" s="133"/>
    </row>
    <row r="184" spans="1:29" s="134" customFormat="1" ht="21" customHeight="1" x14ac:dyDescent="0.2">
      <c r="A184" s="166">
        <v>1241035150352</v>
      </c>
      <c r="B184" s="167" t="s">
        <v>350</v>
      </c>
      <c r="C184" s="170">
        <v>999</v>
      </c>
      <c r="D184" s="133"/>
      <c r="E184" s="133"/>
      <c r="F184" s="133"/>
      <c r="G184" s="133"/>
      <c r="H184" s="133"/>
      <c r="I184" s="133"/>
      <c r="J184" s="133"/>
      <c r="K184" s="133"/>
      <c r="L184" s="133"/>
      <c r="M184" s="133"/>
      <c r="N184" s="133"/>
      <c r="O184" s="133"/>
      <c r="P184" s="133"/>
      <c r="Q184" s="133"/>
      <c r="R184" s="133"/>
      <c r="S184" s="133"/>
      <c r="T184" s="133"/>
      <c r="U184" s="133"/>
      <c r="V184" s="133"/>
      <c r="W184" s="133"/>
      <c r="X184" s="133"/>
      <c r="Y184" s="133"/>
      <c r="Z184" s="133"/>
      <c r="AA184" s="133"/>
      <c r="AB184" s="133"/>
      <c r="AC184" s="133"/>
    </row>
    <row r="185" spans="1:29" s="134" customFormat="1" ht="21" customHeight="1" x14ac:dyDescent="0.2">
      <c r="A185" s="166">
        <v>1241035150405</v>
      </c>
      <c r="B185" s="167" t="s">
        <v>352</v>
      </c>
      <c r="C185" s="170">
        <v>1499</v>
      </c>
      <c r="D185" s="133"/>
      <c r="E185" s="133"/>
      <c r="F185" s="133"/>
      <c r="G185" s="133"/>
      <c r="H185" s="133"/>
      <c r="I185" s="133"/>
      <c r="J185" s="133"/>
      <c r="K185" s="133"/>
      <c r="L185" s="133"/>
      <c r="M185" s="133"/>
      <c r="N185" s="133"/>
      <c r="O185" s="133"/>
      <c r="P185" s="133"/>
      <c r="Q185" s="133"/>
      <c r="R185" s="133"/>
      <c r="S185" s="133"/>
      <c r="T185" s="133"/>
      <c r="U185" s="133"/>
      <c r="V185" s="133"/>
      <c r="W185" s="133"/>
      <c r="X185" s="133"/>
      <c r="Y185" s="133"/>
      <c r="Z185" s="133"/>
      <c r="AA185" s="133"/>
      <c r="AB185" s="133"/>
      <c r="AC185" s="133"/>
    </row>
    <row r="186" spans="1:29" s="134" customFormat="1" ht="21" customHeight="1" x14ac:dyDescent="0.2">
      <c r="A186" s="166">
        <v>1241035150432</v>
      </c>
      <c r="B186" s="167" t="s">
        <v>347</v>
      </c>
      <c r="C186" s="170">
        <v>1537.95</v>
      </c>
      <c r="D186" s="133"/>
      <c r="E186" s="133"/>
      <c r="F186" s="133"/>
      <c r="G186" s="133"/>
      <c r="H186" s="133"/>
      <c r="I186" s="133"/>
      <c r="J186" s="133"/>
      <c r="K186" s="133"/>
      <c r="L186" s="133"/>
      <c r="M186" s="133"/>
      <c r="N186" s="133"/>
      <c r="O186" s="133"/>
      <c r="P186" s="133"/>
      <c r="Q186" s="133"/>
      <c r="R186" s="133"/>
      <c r="S186" s="133"/>
      <c r="T186" s="133"/>
      <c r="U186" s="133"/>
      <c r="V186" s="133"/>
      <c r="W186" s="133"/>
      <c r="X186" s="133"/>
      <c r="Y186" s="133"/>
      <c r="Z186" s="133"/>
      <c r="AA186" s="133"/>
      <c r="AB186" s="133"/>
      <c r="AC186" s="133"/>
    </row>
    <row r="187" spans="1:29" s="134" customFormat="1" ht="21" customHeight="1" x14ac:dyDescent="0.2">
      <c r="A187" s="166">
        <v>1241035150433</v>
      </c>
      <c r="B187" s="167" t="s">
        <v>677</v>
      </c>
      <c r="C187" s="170">
        <v>1</v>
      </c>
      <c r="D187" s="133"/>
      <c r="E187" s="133"/>
      <c r="F187" s="133"/>
      <c r="G187" s="133"/>
      <c r="H187" s="133"/>
      <c r="I187" s="133"/>
      <c r="J187" s="133"/>
      <c r="K187" s="133"/>
      <c r="L187" s="133"/>
      <c r="M187" s="133"/>
      <c r="N187" s="133"/>
      <c r="O187" s="133"/>
      <c r="P187" s="133"/>
      <c r="Q187" s="133"/>
      <c r="R187" s="133"/>
      <c r="S187" s="133"/>
      <c r="T187" s="133"/>
      <c r="U187" s="133"/>
      <c r="V187" s="133"/>
      <c r="W187" s="133"/>
      <c r="X187" s="133"/>
      <c r="Y187" s="133"/>
      <c r="Z187" s="133"/>
      <c r="AA187" s="133"/>
      <c r="AB187" s="133"/>
      <c r="AC187" s="133"/>
    </row>
    <row r="188" spans="1:29" s="134" customFormat="1" ht="21" customHeight="1" x14ac:dyDescent="0.2">
      <c r="A188" s="166">
        <v>1241035150434</v>
      </c>
      <c r="B188" s="167" t="s">
        <v>313</v>
      </c>
      <c r="C188" s="170">
        <v>1356.04</v>
      </c>
      <c r="D188" s="133"/>
      <c r="E188" s="133"/>
      <c r="F188" s="133"/>
      <c r="G188" s="133"/>
      <c r="H188" s="133"/>
      <c r="I188" s="133"/>
      <c r="J188" s="133"/>
      <c r="K188" s="133"/>
      <c r="L188" s="133"/>
      <c r="M188" s="133"/>
      <c r="N188" s="133"/>
      <c r="O188" s="133"/>
      <c r="P188" s="133"/>
      <c r="Q188" s="133"/>
      <c r="R188" s="133"/>
      <c r="S188" s="133"/>
      <c r="T188" s="133"/>
      <c r="U188" s="133"/>
      <c r="V188" s="133"/>
      <c r="W188" s="133"/>
      <c r="X188" s="133"/>
      <c r="Y188" s="133"/>
      <c r="Z188" s="133"/>
      <c r="AA188" s="133"/>
      <c r="AB188" s="133"/>
      <c r="AC188" s="133"/>
    </row>
    <row r="189" spans="1:29" s="134" customFormat="1" ht="21" customHeight="1" x14ac:dyDescent="0.2">
      <c r="A189" s="166">
        <v>1241035150436</v>
      </c>
      <c r="B189" s="167" t="s">
        <v>677</v>
      </c>
      <c r="C189" s="170">
        <v>0.5</v>
      </c>
      <c r="D189" s="133"/>
      <c r="E189" s="133"/>
      <c r="F189" s="133"/>
      <c r="G189" s="133"/>
      <c r="H189" s="133"/>
      <c r="I189" s="133"/>
      <c r="J189" s="133"/>
      <c r="K189" s="133"/>
      <c r="L189" s="133"/>
      <c r="M189" s="133"/>
      <c r="N189" s="133"/>
      <c r="O189" s="133"/>
      <c r="P189" s="133"/>
      <c r="Q189" s="133"/>
      <c r="R189" s="133"/>
      <c r="S189" s="133"/>
      <c r="T189" s="133"/>
      <c r="U189" s="133"/>
      <c r="V189" s="133"/>
      <c r="W189" s="133"/>
      <c r="X189" s="133"/>
      <c r="Y189" s="133"/>
      <c r="Z189" s="133"/>
      <c r="AA189" s="133"/>
      <c r="AB189" s="133"/>
      <c r="AC189" s="133"/>
    </row>
    <row r="190" spans="1:29" s="134" customFormat="1" ht="21" customHeight="1" x14ac:dyDescent="0.2">
      <c r="A190" s="166">
        <v>1241035150462</v>
      </c>
      <c r="B190" s="167" t="s">
        <v>354</v>
      </c>
      <c r="C190" s="170">
        <v>799</v>
      </c>
      <c r="D190" s="133"/>
      <c r="E190" s="133"/>
      <c r="F190" s="133"/>
      <c r="G190" s="133"/>
      <c r="H190" s="133"/>
      <c r="I190" s="133"/>
      <c r="J190" s="133"/>
      <c r="K190" s="133"/>
      <c r="L190" s="133"/>
      <c r="M190" s="133"/>
      <c r="N190" s="133"/>
      <c r="O190" s="133"/>
      <c r="P190" s="133"/>
      <c r="Q190" s="133"/>
      <c r="R190" s="133"/>
      <c r="S190" s="133"/>
      <c r="T190" s="133"/>
      <c r="U190" s="133"/>
      <c r="V190" s="133"/>
      <c r="W190" s="133"/>
      <c r="X190" s="133"/>
      <c r="Y190" s="133"/>
      <c r="Z190" s="133"/>
      <c r="AA190" s="133"/>
      <c r="AB190" s="133"/>
      <c r="AC190" s="133"/>
    </row>
    <row r="191" spans="1:29" s="134" customFormat="1" ht="21" customHeight="1" x14ac:dyDescent="0.2">
      <c r="A191" s="166">
        <v>1241035150359</v>
      </c>
      <c r="B191" s="167" t="s">
        <v>342</v>
      </c>
      <c r="C191" s="170">
        <v>999</v>
      </c>
      <c r="D191" s="133"/>
      <c r="E191" s="133"/>
      <c r="F191" s="133"/>
      <c r="G191" s="133"/>
      <c r="H191" s="133"/>
      <c r="I191" s="133"/>
      <c r="J191" s="133"/>
      <c r="K191" s="133"/>
      <c r="L191" s="133"/>
      <c r="M191" s="133"/>
      <c r="N191" s="133"/>
      <c r="O191" s="133"/>
      <c r="P191" s="133"/>
      <c r="Q191" s="133"/>
      <c r="R191" s="133"/>
      <c r="S191" s="133"/>
      <c r="T191" s="133"/>
      <c r="U191" s="133"/>
      <c r="V191" s="133"/>
      <c r="W191" s="133"/>
      <c r="X191" s="133"/>
      <c r="Y191" s="133"/>
      <c r="Z191" s="133"/>
      <c r="AA191" s="133"/>
      <c r="AB191" s="133"/>
      <c r="AC191" s="133"/>
    </row>
    <row r="192" spans="1:29" s="134" customFormat="1" ht="21" customHeight="1" x14ac:dyDescent="0.2">
      <c r="A192" s="166">
        <v>1241035150505</v>
      </c>
      <c r="B192" s="167" t="s">
        <v>581</v>
      </c>
      <c r="C192" s="170">
        <v>9336.86</v>
      </c>
      <c r="D192" s="133"/>
      <c r="E192" s="133"/>
      <c r="F192" s="133"/>
      <c r="G192" s="133"/>
      <c r="H192" s="133"/>
      <c r="I192" s="133"/>
      <c r="J192" s="133"/>
      <c r="K192" s="133"/>
      <c r="L192" s="133"/>
      <c r="M192" s="133"/>
      <c r="N192" s="133"/>
      <c r="O192" s="133"/>
      <c r="P192" s="133"/>
      <c r="Q192" s="133"/>
      <c r="R192" s="133"/>
      <c r="S192" s="133"/>
      <c r="T192" s="133"/>
      <c r="U192" s="133"/>
      <c r="V192" s="133"/>
      <c r="W192" s="133"/>
      <c r="X192" s="133"/>
      <c r="Y192" s="133"/>
      <c r="Z192" s="133"/>
      <c r="AA192" s="133"/>
      <c r="AB192" s="133"/>
      <c r="AC192" s="133"/>
    </row>
    <row r="193" spans="1:29" s="134" customFormat="1" ht="21" customHeight="1" x14ac:dyDescent="0.2">
      <c r="A193" s="166">
        <v>1241035150506</v>
      </c>
      <c r="B193" s="167" t="s">
        <v>581</v>
      </c>
      <c r="C193" s="170">
        <v>9336.86</v>
      </c>
      <c r="D193" s="133"/>
      <c r="E193" s="133"/>
      <c r="F193" s="133"/>
      <c r="G193" s="133"/>
      <c r="H193" s="133"/>
      <c r="I193" s="133"/>
      <c r="J193" s="133"/>
      <c r="K193" s="133"/>
      <c r="L193" s="133"/>
      <c r="M193" s="133"/>
      <c r="N193" s="133"/>
      <c r="O193" s="133"/>
      <c r="P193" s="133"/>
      <c r="Q193" s="133"/>
      <c r="R193" s="133"/>
      <c r="S193" s="133"/>
      <c r="T193" s="133"/>
      <c r="U193" s="133"/>
      <c r="V193" s="133"/>
      <c r="W193" s="133"/>
      <c r="X193" s="133"/>
      <c r="Y193" s="133"/>
      <c r="Z193" s="133"/>
      <c r="AA193" s="133"/>
      <c r="AB193" s="133"/>
      <c r="AC193" s="133"/>
    </row>
    <row r="194" spans="1:29" s="134" customFormat="1" ht="21" customHeight="1" x14ac:dyDescent="0.2">
      <c r="A194" s="166">
        <v>1241035150515</v>
      </c>
      <c r="B194" s="167" t="s">
        <v>581</v>
      </c>
      <c r="C194" s="170">
        <v>9336.86</v>
      </c>
      <c r="D194" s="133"/>
      <c r="E194" s="133"/>
      <c r="F194" s="133"/>
      <c r="G194" s="133"/>
      <c r="H194" s="133"/>
      <c r="I194" s="133"/>
      <c r="J194" s="133"/>
      <c r="K194" s="133"/>
      <c r="L194" s="133"/>
      <c r="M194" s="133"/>
      <c r="N194" s="133"/>
      <c r="O194" s="133"/>
      <c r="P194" s="133"/>
      <c r="Q194" s="133"/>
      <c r="R194" s="133"/>
      <c r="S194" s="133"/>
      <c r="T194" s="133"/>
      <c r="U194" s="133"/>
      <c r="V194" s="133"/>
      <c r="W194" s="133"/>
      <c r="X194" s="133"/>
      <c r="Y194" s="133"/>
      <c r="Z194" s="133"/>
      <c r="AA194" s="133"/>
      <c r="AB194" s="133"/>
      <c r="AC194" s="133"/>
    </row>
    <row r="195" spans="1:29" s="134" customFormat="1" ht="21" customHeight="1" x14ac:dyDescent="0.2">
      <c r="A195" s="166">
        <v>1241035150517</v>
      </c>
      <c r="B195" s="167" t="s">
        <v>598</v>
      </c>
      <c r="C195" s="170">
        <v>9292.93</v>
      </c>
      <c r="D195" s="133"/>
      <c r="E195" s="133"/>
      <c r="F195" s="133"/>
      <c r="G195" s="133"/>
      <c r="H195" s="133"/>
      <c r="I195" s="133"/>
      <c r="J195" s="133"/>
      <c r="K195" s="133"/>
      <c r="L195" s="133"/>
      <c r="M195" s="133"/>
      <c r="N195" s="133"/>
      <c r="O195" s="133"/>
      <c r="P195" s="133"/>
      <c r="Q195" s="133"/>
      <c r="R195" s="133"/>
      <c r="S195" s="133"/>
      <c r="T195" s="133"/>
      <c r="U195" s="133"/>
      <c r="V195" s="133"/>
      <c r="W195" s="133"/>
      <c r="X195" s="133"/>
      <c r="Y195" s="133"/>
      <c r="Z195" s="133"/>
      <c r="AA195" s="133"/>
      <c r="AB195" s="133"/>
      <c r="AC195" s="133"/>
    </row>
    <row r="196" spans="1:29" s="134" customFormat="1" ht="21" customHeight="1" x14ac:dyDescent="0.2">
      <c r="A196" s="166">
        <v>1241035150556</v>
      </c>
      <c r="B196" s="167" t="s">
        <v>680</v>
      </c>
      <c r="C196" s="170">
        <v>2396.3047999999999</v>
      </c>
      <c r="D196" s="133"/>
      <c r="E196" s="133"/>
      <c r="F196" s="133"/>
      <c r="G196" s="133"/>
      <c r="H196" s="133"/>
      <c r="I196" s="133"/>
      <c r="J196" s="133"/>
      <c r="K196" s="133"/>
      <c r="L196" s="133"/>
      <c r="M196" s="133"/>
      <c r="N196" s="133"/>
      <c r="O196" s="133"/>
      <c r="P196" s="133"/>
      <c r="Q196" s="133"/>
      <c r="R196" s="133"/>
      <c r="S196" s="133"/>
      <c r="T196" s="133"/>
      <c r="U196" s="133"/>
      <c r="V196" s="133"/>
      <c r="W196" s="133"/>
      <c r="X196" s="133"/>
      <c r="Y196" s="133"/>
      <c r="Z196" s="133"/>
      <c r="AA196" s="133"/>
      <c r="AB196" s="133"/>
      <c r="AC196" s="133"/>
    </row>
    <row r="197" spans="1:29" s="134" customFormat="1" ht="21" customHeight="1" x14ac:dyDescent="0.2">
      <c r="A197" s="166">
        <v>1241035150598</v>
      </c>
      <c r="B197" s="167" t="s">
        <v>742</v>
      </c>
      <c r="C197" s="170">
        <v>3763.62</v>
      </c>
      <c r="D197" s="133"/>
      <c r="E197" s="133"/>
      <c r="F197" s="133"/>
      <c r="G197" s="133"/>
      <c r="H197" s="133"/>
      <c r="I197" s="133"/>
      <c r="J197" s="133"/>
      <c r="K197" s="133"/>
      <c r="L197" s="133"/>
      <c r="M197" s="133"/>
      <c r="N197" s="133"/>
      <c r="O197" s="133"/>
      <c r="P197" s="133"/>
      <c r="Q197" s="133"/>
      <c r="R197" s="133"/>
      <c r="S197" s="133"/>
      <c r="T197" s="133"/>
      <c r="U197" s="133"/>
      <c r="V197" s="133"/>
      <c r="W197" s="133"/>
      <c r="X197" s="133"/>
      <c r="Y197" s="133"/>
      <c r="Z197" s="133"/>
      <c r="AA197" s="133"/>
      <c r="AB197" s="133"/>
      <c r="AC197" s="133"/>
    </row>
    <row r="198" spans="1:29" s="134" customFormat="1" ht="21" customHeight="1" x14ac:dyDescent="0.2">
      <c r="A198" s="166">
        <v>1241035150647</v>
      </c>
      <c r="B198" s="167" t="s">
        <v>823</v>
      </c>
      <c r="C198" s="170">
        <v>53898.239999999998</v>
      </c>
      <c r="D198" s="133"/>
      <c r="E198" s="133"/>
      <c r="F198" s="133"/>
      <c r="G198" s="133"/>
      <c r="H198" s="133"/>
      <c r="I198" s="133"/>
      <c r="J198" s="133"/>
      <c r="K198" s="133"/>
      <c r="L198" s="133"/>
      <c r="M198" s="133"/>
      <c r="N198" s="133"/>
      <c r="O198" s="133"/>
      <c r="P198" s="133"/>
      <c r="Q198" s="133"/>
      <c r="R198" s="133"/>
      <c r="S198" s="133"/>
      <c r="T198" s="133"/>
      <c r="U198" s="133"/>
      <c r="V198" s="133"/>
      <c r="W198" s="133"/>
      <c r="X198" s="133"/>
      <c r="Y198" s="133"/>
      <c r="Z198" s="133"/>
      <c r="AA198" s="133"/>
      <c r="AB198" s="133"/>
      <c r="AC198" s="133"/>
    </row>
    <row r="199" spans="1:29" s="134" customFormat="1" ht="21" customHeight="1" x14ac:dyDescent="0.2">
      <c r="A199" s="166">
        <v>1241035150193</v>
      </c>
      <c r="B199" s="167" t="s">
        <v>383</v>
      </c>
      <c r="C199" s="170">
        <v>0</v>
      </c>
      <c r="D199" s="133"/>
      <c r="E199" s="133"/>
      <c r="F199" s="133"/>
      <c r="G199" s="133"/>
      <c r="H199" s="133"/>
      <c r="I199" s="133"/>
      <c r="J199" s="133"/>
      <c r="K199" s="133"/>
      <c r="L199" s="133"/>
      <c r="M199" s="133"/>
      <c r="N199" s="133"/>
      <c r="O199" s="133"/>
      <c r="P199" s="133"/>
      <c r="Q199" s="133"/>
      <c r="R199" s="133"/>
      <c r="S199" s="133"/>
      <c r="T199" s="133"/>
      <c r="U199" s="133"/>
      <c r="V199" s="133"/>
      <c r="W199" s="133"/>
      <c r="X199" s="133"/>
      <c r="Y199" s="133"/>
      <c r="Z199" s="133"/>
      <c r="AA199" s="133"/>
      <c r="AB199" s="133"/>
      <c r="AC199" s="133"/>
    </row>
    <row r="200" spans="1:29" s="134" customFormat="1" ht="21" customHeight="1" x14ac:dyDescent="0.2">
      <c r="A200" s="166">
        <v>1241035150554</v>
      </c>
      <c r="B200" s="167" t="s">
        <v>680</v>
      </c>
      <c r="C200" s="170">
        <v>2396.3047999999999</v>
      </c>
      <c r="D200" s="133"/>
      <c r="E200" s="133"/>
      <c r="F200" s="133"/>
      <c r="G200" s="133"/>
      <c r="H200" s="133"/>
      <c r="I200" s="133"/>
      <c r="J200" s="133"/>
      <c r="K200" s="133"/>
      <c r="L200" s="133"/>
      <c r="M200" s="133"/>
      <c r="N200" s="133"/>
      <c r="O200" s="133"/>
      <c r="P200" s="133"/>
      <c r="Q200" s="133"/>
      <c r="R200" s="133"/>
      <c r="S200" s="133"/>
      <c r="T200" s="133"/>
      <c r="U200" s="133"/>
      <c r="V200" s="133"/>
      <c r="W200" s="133"/>
      <c r="X200" s="133"/>
      <c r="Y200" s="133"/>
      <c r="Z200" s="133"/>
      <c r="AA200" s="133"/>
      <c r="AB200" s="133"/>
      <c r="AC200" s="133"/>
    </row>
    <row r="201" spans="1:29" s="134" customFormat="1" ht="21" customHeight="1" x14ac:dyDescent="0.2">
      <c r="A201" s="166">
        <v>1241035150536</v>
      </c>
      <c r="B201" s="167" t="s">
        <v>678</v>
      </c>
      <c r="C201" s="170">
        <v>13785.034</v>
      </c>
      <c r="D201" s="133"/>
      <c r="E201" s="133"/>
      <c r="F201" s="133"/>
      <c r="G201" s="133"/>
      <c r="H201" s="133"/>
      <c r="I201" s="133"/>
      <c r="J201" s="133"/>
      <c r="K201" s="133"/>
      <c r="L201" s="133"/>
      <c r="M201" s="133"/>
      <c r="N201" s="133"/>
      <c r="O201" s="133"/>
      <c r="P201" s="133"/>
      <c r="Q201" s="133"/>
      <c r="R201" s="133"/>
      <c r="S201" s="133"/>
      <c r="T201" s="133"/>
      <c r="U201" s="133"/>
      <c r="V201" s="133"/>
      <c r="W201" s="133"/>
      <c r="X201" s="133"/>
      <c r="Y201" s="133"/>
      <c r="Z201" s="133"/>
      <c r="AA201" s="133"/>
      <c r="AB201" s="133"/>
      <c r="AC201" s="133"/>
    </row>
    <row r="202" spans="1:29" s="134" customFormat="1" ht="21" customHeight="1" x14ac:dyDescent="0.2">
      <c r="A202" s="166">
        <v>1241035150214</v>
      </c>
      <c r="B202" s="167" t="s">
        <v>337</v>
      </c>
      <c r="C202" s="170">
        <v>1139.99</v>
      </c>
      <c r="D202" s="133"/>
      <c r="E202" s="133"/>
      <c r="F202" s="133"/>
      <c r="G202" s="133"/>
      <c r="H202" s="133"/>
      <c r="I202" s="133"/>
      <c r="J202" s="133"/>
      <c r="K202" s="133"/>
      <c r="L202" s="133"/>
      <c r="M202" s="133"/>
      <c r="N202" s="133"/>
      <c r="O202" s="133"/>
      <c r="P202" s="133"/>
      <c r="Q202" s="133"/>
      <c r="R202" s="133"/>
      <c r="S202" s="133"/>
      <c r="T202" s="133"/>
      <c r="U202" s="133"/>
      <c r="V202" s="133"/>
      <c r="W202" s="133"/>
      <c r="X202" s="133"/>
      <c r="Y202" s="133"/>
      <c r="Z202" s="133"/>
      <c r="AA202" s="133"/>
      <c r="AB202" s="133"/>
      <c r="AC202" s="133"/>
    </row>
    <row r="203" spans="1:29" s="134" customFormat="1" ht="21" customHeight="1" x14ac:dyDescent="0.2">
      <c r="A203" s="166">
        <v>1241035150306</v>
      </c>
      <c r="B203" s="167" t="s">
        <v>366</v>
      </c>
      <c r="C203" s="170">
        <v>10999</v>
      </c>
      <c r="D203" s="133"/>
      <c r="E203" s="133"/>
      <c r="F203" s="133"/>
      <c r="G203" s="133"/>
      <c r="H203" s="133"/>
      <c r="I203" s="133"/>
      <c r="J203" s="133"/>
      <c r="K203" s="133"/>
      <c r="L203" s="133"/>
      <c r="M203" s="133"/>
      <c r="N203" s="133"/>
      <c r="O203" s="133"/>
      <c r="P203" s="133"/>
      <c r="Q203" s="133"/>
      <c r="R203" s="133"/>
      <c r="S203" s="133"/>
      <c r="T203" s="133"/>
      <c r="U203" s="133"/>
      <c r="V203" s="133"/>
      <c r="W203" s="133"/>
      <c r="X203" s="133"/>
      <c r="Y203" s="133"/>
      <c r="Z203" s="133"/>
      <c r="AA203" s="133"/>
      <c r="AB203" s="133"/>
      <c r="AC203" s="133"/>
    </row>
    <row r="204" spans="1:29" s="134" customFormat="1" ht="21" customHeight="1" x14ac:dyDescent="0.2">
      <c r="A204" s="166">
        <v>1241035150668</v>
      </c>
      <c r="B204" s="167" t="s">
        <v>931</v>
      </c>
      <c r="C204" s="170">
        <v>12647.9</v>
      </c>
      <c r="D204" s="133"/>
      <c r="E204" s="133"/>
      <c r="F204" s="133"/>
      <c r="G204" s="133"/>
      <c r="H204" s="133"/>
      <c r="I204" s="133"/>
      <c r="J204" s="133"/>
      <c r="K204" s="133"/>
      <c r="L204" s="133"/>
      <c r="M204" s="133"/>
      <c r="N204" s="133"/>
      <c r="O204" s="133"/>
      <c r="P204" s="133"/>
      <c r="Q204" s="133"/>
      <c r="R204" s="133"/>
      <c r="S204" s="133"/>
      <c r="T204" s="133"/>
      <c r="U204" s="133"/>
      <c r="V204" s="133"/>
      <c r="W204" s="133"/>
      <c r="X204" s="133"/>
      <c r="Y204" s="133"/>
      <c r="Z204" s="133"/>
      <c r="AA204" s="133"/>
      <c r="AB204" s="133"/>
      <c r="AC204" s="133"/>
    </row>
    <row r="205" spans="1:29" s="134" customFormat="1" ht="21" customHeight="1" x14ac:dyDescent="0.2">
      <c r="A205" s="166">
        <v>1241035150684</v>
      </c>
      <c r="B205" s="167" t="s">
        <v>1053</v>
      </c>
      <c r="C205" s="170">
        <v>18467.2</v>
      </c>
      <c r="D205" s="133"/>
      <c r="E205" s="133"/>
      <c r="F205" s="133"/>
      <c r="G205" s="133"/>
      <c r="H205" s="133"/>
      <c r="I205" s="133"/>
      <c r="J205" s="133"/>
      <c r="K205" s="133"/>
      <c r="L205" s="133"/>
      <c r="M205" s="133"/>
      <c r="N205" s="133"/>
      <c r="O205" s="133"/>
      <c r="P205" s="133"/>
      <c r="Q205" s="133"/>
      <c r="R205" s="133"/>
      <c r="S205" s="133"/>
      <c r="T205" s="133"/>
      <c r="U205" s="133"/>
      <c r="V205" s="133"/>
      <c r="W205" s="133"/>
      <c r="X205" s="133"/>
      <c r="Y205" s="133"/>
      <c r="Z205" s="133"/>
      <c r="AA205" s="133"/>
      <c r="AB205" s="133"/>
      <c r="AC205" s="133"/>
    </row>
    <row r="206" spans="1:29" s="134" customFormat="1" ht="21" customHeight="1" x14ac:dyDescent="0.2">
      <c r="A206" s="166">
        <v>1241035150691</v>
      </c>
      <c r="B206" s="167" t="s">
        <v>1085</v>
      </c>
      <c r="C206" s="170">
        <v>13565.43</v>
      </c>
      <c r="D206" s="133"/>
      <c r="E206" s="133"/>
      <c r="F206" s="133"/>
      <c r="G206" s="133"/>
      <c r="H206" s="133"/>
      <c r="I206" s="133"/>
      <c r="J206" s="133"/>
      <c r="K206" s="133"/>
      <c r="L206" s="133"/>
      <c r="M206" s="133"/>
      <c r="N206" s="133"/>
      <c r="O206" s="133"/>
      <c r="P206" s="133"/>
      <c r="Q206" s="133"/>
      <c r="R206" s="133"/>
      <c r="S206" s="133"/>
      <c r="T206" s="133"/>
      <c r="U206" s="133"/>
      <c r="V206" s="133"/>
      <c r="W206" s="133"/>
      <c r="X206" s="133"/>
      <c r="Y206" s="133"/>
      <c r="Z206" s="133"/>
      <c r="AA206" s="133"/>
      <c r="AB206" s="133"/>
      <c r="AC206" s="133"/>
    </row>
    <row r="207" spans="1:29" s="134" customFormat="1" ht="21" customHeight="1" x14ac:dyDescent="0.2">
      <c r="A207" s="166">
        <v>1241035150179</v>
      </c>
      <c r="B207" s="167" t="s">
        <v>355</v>
      </c>
      <c r="C207" s="170">
        <v>838.53</v>
      </c>
      <c r="D207" s="133"/>
      <c r="E207" s="133"/>
      <c r="F207" s="133"/>
      <c r="G207" s="133"/>
      <c r="H207" s="133"/>
      <c r="I207" s="133"/>
      <c r="J207" s="133"/>
      <c r="K207" s="133"/>
      <c r="L207" s="133"/>
      <c r="M207" s="133"/>
      <c r="N207" s="133"/>
      <c r="O207" s="133"/>
      <c r="P207" s="133"/>
      <c r="Q207" s="133"/>
      <c r="R207" s="133"/>
      <c r="S207" s="133"/>
      <c r="T207" s="133"/>
      <c r="U207" s="133"/>
      <c r="V207" s="133"/>
      <c r="W207" s="133"/>
      <c r="X207" s="133"/>
      <c r="Y207" s="133"/>
      <c r="Z207" s="133"/>
      <c r="AA207" s="133"/>
      <c r="AB207" s="133"/>
      <c r="AC207" s="133"/>
    </row>
    <row r="208" spans="1:29" s="134" customFormat="1" ht="21" customHeight="1" x14ac:dyDescent="0.2">
      <c r="A208" s="166">
        <v>1241035150440</v>
      </c>
      <c r="B208" s="167" t="s">
        <v>677</v>
      </c>
      <c r="C208" s="170">
        <v>1</v>
      </c>
      <c r="D208" s="133"/>
      <c r="E208" s="133"/>
      <c r="F208" s="133"/>
      <c r="G208" s="133"/>
      <c r="H208" s="133"/>
      <c r="I208" s="133"/>
      <c r="J208" s="133"/>
      <c r="K208" s="133"/>
      <c r="L208" s="133"/>
      <c r="M208" s="133"/>
      <c r="N208" s="133"/>
      <c r="O208" s="133"/>
      <c r="P208" s="133"/>
      <c r="Q208" s="133"/>
      <c r="R208" s="133"/>
      <c r="S208" s="133"/>
      <c r="T208" s="133"/>
      <c r="U208" s="133"/>
      <c r="V208" s="133"/>
      <c r="W208" s="133"/>
      <c r="X208" s="133"/>
      <c r="Y208" s="133"/>
      <c r="Z208" s="133"/>
      <c r="AA208" s="133"/>
      <c r="AB208" s="133"/>
      <c r="AC208" s="133"/>
    </row>
    <row r="209" spans="1:29" s="134" customFormat="1" ht="21" customHeight="1" x14ac:dyDescent="0.2">
      <c r="A209" s="166">
        <v>1241035150510</v>
      </c>
      <c r="B209" s="167" t="s">
        <v>581</v>
      </c>
      <c r="C209" s="170">
        <v>9336.86</v>
      </c>
      <c r="D209" s="133"/>
      <c r="E209" s="133"/>
      <c r="F209" s="133"/>
      <c r="G209" s="133"/>
      <c r="H209" s="133"/>
      <c r="I209" s="133"/>
      <c r="J209" s="133"/>
      <c r="K209" s="133"/>
      <c r="L209" s="133"/>
      <c r="M209" s="133"/>
      <c r="N209" s="133"/>
      <c r="O209" s="133"/>
      <c r="P209" s="133"/>
      <c r="Q209" s="133"/>
      <c r="R209" s="133"/>
      <c r="S209" s="133"/>
      <c r="T209" s="133"/>
      <c r="U209" s="133"/>
      <c r="V209" s="133"/>
      <c r="W209" s="133"/>
      <c r="X209" s="133"/>
      <c r="Y209" s="133"/>
      <c r="Z209" s="133"/>
      <c r="AA209" s="133"/>
      <c r="AB209" s="133"/>
      <c r="AC209" s="133"/>
    </row>
    <row r="210" spans="1:29" s="134" customFormat="1" ht="21" customHeight="1" x14ac:dyDescent="0.2">
      <c r="A210" s="166">
        <v>1241035150567</v>
      </c>
      <c r="B210" s="167" t="s">
        <v>687</v>
      </c>
      <c r="C210" s="170">
        <v>4403.3599999999997</v>
      </c>
      <c r="D210" s="133"/>
      <c r="E210" s="133"/>
      <c r="F210" s="133"/>
      <c r="G210" s="133"/>
      <c r="H210" s="133"/>
      <c r="I210" s="133"/>
      <c r="J210" s="133"/>
      <c r="K210" s="133"/>
      <c r="L210" s="133"/>
      <c r="M210" s="133"/>
      <c r="N210" s="133"/>
      <c r="O210" s="133"/>
      <c r="P210" s="133"/>
      <c r="Q210" s="133"/>
      <c r="R210" s="133"/>
      <c r="S210" s="133"/>
      <c r="T210" s="133"/>
      <c r="U210" s="133"/>
      <c r="V210" s="133"/>
      <c r="W210" s="133"/>
      <c r="X210" s="133"/>
      <c r="Y210" s="133"/>
      <c r="Z210" s="133"/>
      <c r="AA210" s="133"/>
      <c r="AB210" s="133"/>
      <c r="AC210" s="133"/>
    </row>
    <row r="211" spans="1:29" s="134" customFormat="1" ht="21" customHeight="1" x14ac:dyDescent="0.2">
      <c r="A211" s="166">
        <v>1241035150584</v>
      </c>
      <c r="B211" s="167" t="s">
        <v>743</v>
      </c>
      <c r="C211" s="170">
        <v>13600</v>
      </c>
      <c r="D211" s="133"/>
      <c r="E211" s="133"/>
      <c r="F211" s="133"/>
      <c r="G211" s="133"/>
      <c r="H211" s="133"/>
      <c r="I211" s="133"/>
      <c r="J211" s="133"/>
      <c r="K211" s="133"/>
      <c r="L211" s="133"/>
      <c r="M211" s="133"/>
      <c r="N211" s="133"/>
      <c r="O211" s="133"/>
      <c r="P211" s="133"/>
      <c r="Q211" s="133"/>
      <c r="R211" s="133"/>
      <c r="S211" s="133"/>
      <c r="T211" s="133"/>
      <c r="U211" s="133"/>
      <c r="V211" s="133"/>
      <c r="W211" s="133"/>
      <c r="X211" s="133"/>
      <c r="Y211" s="133"/>
      <c r="Z211" s="133"/>
      <c r="AA211" s="133"/>
      <c r="AB211" s="133"/>
      <c r="AC211" s="133"/>
    </row>
    <row r="212" spans="1:29" s="134" customFormat="1" ht="21" customHeight="1" x14ac:dyDescent="0.2">
      <c r="A212" s="166">
        <v>1241035150605</v>
      </c>
      <c r="B212" s="167" t="s">
        <v>768</v>
      </c>
      <c r="C212" s="170">
        <v>2784</v>
      </c>
      <c r="D212" s="133"/>
      <c r="E212" s="133"/>
      <c r="F212" s="133"/>
      <c r="G212" s="133"/>
      <c r="H212" s="133"/>
      <c r="I212" s="133"/>
      <c r="J212" s="133"/>
      <c r="K212" s="133"/>
      <c r="L212" s="133"/>
      <c r="M212" s="133"/>
      <c r="N212" s="133"/>
      <c r="O212" s="133"/>
      <c r="P212" s="133"/>
      <c r="Q212" s="133"/>
      <c r="R212" s="133"/>
      <c r="S212" s="133"/>
      <c r="T212" s="133"/>
      <c r="U212" s="133"/>
      <c r="V212" s="133"/>
      <c r="W212" s="133"/>
      <c r="X212" s="133"/>
      <c r="Y212" s="133"/>
      <c r="Z212" s="133"/>
      <c r="AA212" s="133"/>
      <c r="AB212" s="133"/>
      <c r="AC212" s="133"/>
    </row>
    <row r="213" spans="1:29" s="134" customFormat="1" ht="21" customHeight="1" x14ac:dyDescent="0.2">
      <c r="A213" s="166">
        <v>1241035150640</v>
      </c>
      <c r="B213" s="167" t="s">
        <v>824</v>
      </c>
      <c r="C213" s="170">
        <v>12156.8</v>
      </c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3"/>
      <c r="U213" s="133"/>
      <c r="V213" s="133"/>
      <c r="W213" s="133"/>
      <c r="X213" s="133"/>
      <c r="Y213" s="133"/>
      <c r="Z213" s="133"/>
      <c r="AA213" s="133"/>
      <c r="AB213" s="133"/>
      <c r="AC213" s="133"/>
    </row>
    <row r="214" spans="1:29" s="134" customFormat="1" ht="21" customHeight="1" x14ac:dyDescent="0.2">
      <c r="A214" s="166">
        <v>1241035150641</v>
      </c>
      <c r="B214" s="167" t="s">
        <v>825</v>
      </c>
      <c r="C214" s="170">
        <v>1844.4</v>
      </c>
      <c r="D214" s="133"/>
      <c r="E214" s="133"/>
      <c r="F214" s="133"/>
      <c r="G214" s="133"/>
      <c r="H214" s="133"/>
      <c r="I214" s="133"/>
      <c r="J214" s="133"/>
      <c r="K214" s="133"/>
      <c r="L214" s="133"/>
      <c r="M214" s="133"/>
      <c r="N214" s="133"/>
      <c r="O214" s="133"/>
      <c r="P214" s="133"/>
      <c r="Q214" s="133"/>
      <c r="R214" s="133"/>
      <c r="S214" s="133"/>
      <c r="T214" s="133"/>
      <c r="U214" s="133"/>
      <c r="V214" s="133"/>
      <c r="W214" s="133"/>
      <c r="X214" s="133"/>
      <c r="Y214" s="133"/>
      <c r="Z214" s="133"/>
      <c r="AA214" s="133"/>
      <c r="AB214" s="133"/>
      <c r="AC214" s="133"/>
    </row>
    <row r="215" spans="1:29" s="134" customFormat="1" ht="21" customHeight="1" x14ac:dyDescent="0.2">
      <c r="A215" s="166">
        <v>1241035150635</v>
      </c>
      <c r="B215" s="167" t="s">
        <v>826</v>
      </c>
      <c r="C215" s="170">
        <v>8924.15</v>
      </c>
      <c r="D215" s="133"/>
      <c r="E215" s="133"/>
      <c r="F215" s="133"/>
      <c r="G215" s="133"/>
      <c r="H215" s="133"/>
      <c r="I215" s="133"/>
      <c r="J215" s="133"/>
      <c r="K215" s="133"/>
      <c r="L215" s="133"/>
      <c r="M215" s="133"/>
      <c r="N215" s="133"/>
      <c r="O215" s="133"/>
      <c r="P215" s="133"/>
      <c r="Q215" s="133"/>
      <c r="R215" s="133"/>
      <c r="S215" s="133"/>
      <c r="T215" s="133"/>
      <c r="U215" s="133"/>
      <c r="V215" s="133"/>
      <c r="W215" s="133"/>
      <c r="X215" s="133"/>
      <c r="Y215" s="133"/>
      <c r="Z215" s="133"/>
      <c r="AA215" s="133"/>
      <c r="AB215" s="133"/>
      <c r="AC215" s="133"/>
    </row>
    <row r="216" spans="1:29" s="134" customFormat="1" ht="21" customHeight="1" x14ac:dyDescent="0.2">
      <c r="A216" s="166">
        <v>1241035150703</v>
      </c>
      <c r="B216" s="167" t="s">
        <v>1159</v>
      </c>
      <c r="C216" s="170">
        <v>16500</v>
      </c>
      <c r="D216" s="133"/>
      <c r="E216" s="133"/>
      <c r="F216" s="133"/>
      <c r="G216" s="133"/>
      <c r="H216" s="133"/>
      <c r="I216" s="133"/>
      <c r="J216" s="133"/>
      <c r="K216" s="133"/>
      <c r="L216" s="133"/>
      <c r="M216" s="133"/>
      <c r="N216" s="133"/>
      <c r="O216" s="133"/>
      <c r="P216" s="133"/>
      <c r="Q216" s="133"/>
      <c r="R216" s="133"/>
      <c r="S216" s="133"/>
      <c r="T216" s="133"/>
      <c r="U216" s="133"/>
      <c r="V216" s="133"/>
      <c r="W216" s="133"/>
      <c r="X216" s="133"/>
      <c r="Y216" s="133"/>
      <c r="Z216" s="133"/>
      <c r="AA216" s="133"/>
      <c r="AB216" s="133"/>
      <c r="AC216" s="133"/>
    </row>
    <row r="217" spans="1:29" s="134" customFormat="1" ht="21" customHeight="1" x14ac:dyDescent="0.2">
      <c r="A217" s="166">
        <v>1241035150704</v>
      </c>
      <c r="B217" s="167" t="s">
        <v>1156</v>
      </c>
      <c r="C217" s="170">
        <v>6000</v>
      </c>
      <c r="D217" s="133"/>
      <c r="E217" s="133"/>
      <c r="F217" s="133"/>
      <c r="G217" s="133"/>
      <c r="H217" s="133"/>
      <c r="I217" s="133"/>
      <c r="J217" s="133"/>
      <c r="K217" s="133"/>
      <c r="L217" s="133"/>
      <c r="M217" s="133"/>
      <c r="N217" s="133"/>
      <c r="O217" s="133"/>
      <c r="P217" s="133"/>
      <c r="Q217" s="133"/>
      <c r="R217" s="133"/>
      <c r="S217" s="133"/>
      <c r="T217" s="133"/>
      <c r="U217" s="133"/>
      <c r="V217" s="133"/>
      <c r="W217" s="133"/>
      <c r="X217" s="133"/>
      <c r="Y217" s="133"/>
      <c r="Z217" s="133"/>
      <c r="AA217" s="133"/>
      <c r="AB217" s="133"/>
      <c r="AC217" s="133"/>
    </row>
    <row r="218" spans="1:29" s="134" customFormat="1" ht="21" customHeight="1" x14ac:dyDescent="0.2">
      <c r="A218" s="166">
        <v>1241035150712</v>
      </c>
      <c r="B218" s="167" t="s">
        <v>1160</v>
      </c>
      <c r="C218" s="170">
        <v>24098</v>
      </c>
      <c r="D218" s="133"/>
      <c r="E218" s="133"/>
      <c r="F218" s="133"/>
      <c r="G218" s="133"/>
      <c r="H218" s="133"/>
      <c r="I218" s="133"/>
      <c r="J218" s="133"/>
      <c r="K218" s="133"/>
      <c r="L218" s="133"/>
      <c r="M218" s="133"/>
      <c r="N218" s="133"/>
      <c r="O218" s="133"/>
      <c r="P218" s="133"/>
      <c r="Q218" s="133"/>
      <c r="R218" s="133"/>
      <c r="S218" s="133"/>
      <c r="T218" s="133"/>
      <c r="U218" s="133"/>
      <c r="V218" s="133"/>
      <c r="W218" s="133"/>
      <c r="X218" s="133"/>
      <c r="Y218" s="133"/>
      <c r="Z218" s="133"/>
      <c r="AA218" s="133"/>
      <c r="AB218" s="133"/>
      <c r="AC218" s="133"/>
    </row>
    <row r="219" spans="1:29" s="134" customFormat="1" ht="21" customHeight="1" x14ac:dyDescent="0.2">
      <c r="A219" s="166">
        <v>1241035150520</v>
      </c>
      <c r="B219" s="167" t="s">
        <v>599</v>
      </c>
      <c r="C219" s="170">
        <v>9292.93</v>
      </c>
      <c r="D219" s="133"/>
      <c r="E219" s="133"/>
      <c r="F219" s="133"/>
      <c r="G219" s="133"/>
      <c r="H219" s="133"/>
      <c r="I219" s="133"/>
      <c r="J219" s="133"/>
      <c r="K219" s="133"/>
      <c r="L219" s="133"/>
      <c r="M219" s="133"/>
      <c r="N219" s="133"/>
      <c r="O219" s="133"/>
      <c r="P219" s="133"/>
      <c r="Q219" s="133"/>
      <c r="R219" s="133"/>
      <c r="S219" s="133"/>
      <c r="T219" s="133"/>
      <c r="U219" s="133"/>
      <c r="V219" s="133"/>
      <c r="W219" s="133"/>
      <c r="X219" s="133"/>
      <c r="Y219" s="133"/>
      <c r="Z219" s="133"/>
      <c r="AA219" s="133"/>
      <c r="AB219" s="133"/>
      <c r="AC219" s="133"/>
    </row>
    <row r="220" spans="1:29" s="134" customFormat="1" ht="21" customHeight="1" x14ac:dyDescent="0.2">
      <c r="A220" s="166">
        <v>1241035150199</v>
      </c>
      <c r="B220" s="167" t="s">
        <v>333</v>
      </c>
      <c r="C220" s="170">
        <v>2160.4</v>
      </c>
      <c r="D220" s="133"/>
      <c r="E220" s="133"/>
      <c r="F220" s="133"/>
      <c r="G220" s="133"/>
      <c r="H220" s="133"/>
      <c r="I220" s="133"/>
      <c r="J220" s="133"/>
      <c r="K220" s="133"/>
      <c r="L220" s="133"/>
      <c r="M220" s="133"/>
      <c r="N220" s="133"/>
      <c r="O220" s="133"/>
      <c r="P220" s="133"/>
      <c r="Q220" s="133"/>
      <c r="R220" s="133"/>
      <c r="S220" s="133"/>
      <c r="T220" s="133"/>
      <c r="U220" s="133"/>
      <c r="V220" s="133"/>
      <c r="W220" s="133"/>
      <c r="X220" s="133"/>
      <c r="Y220" s="133"/>
      <c r="Z220" s="133"/>
      <c r="AA220" s="133"/>
      <c r="AB220" s="133"/>
      <c r="AC220" s="133"/>
    </row>
    <row r="221" spans="1:29" s="134" customFormat="1" ht="21" customHeight="1" x14ac:dyDescent="0.2">
      <c r="A221" s="166">
        <v>1241035150507</v>
      </c>
      <c r="B221" s="167" t="s">
        <v>581</v>
      </c>
      <c r="C221" s="170">
        <v>9336.86</v>
      </c>
      <c r="D221" s="133"/>
      <c r="E221" s="133"/>
      <c r="F221" s="133"/>
      <c r="G221" s="133"/>
      <c r="H221" s="133"/>
      <c r="I221" s="133"/>
      <c r="J221" s="133"/>
      <c r="K221" s="133"/>
      <c r="L221" s="133"/>
      <c r="M221" s="133"/>
      <c r="N221" s="133"/>
      <c r="O221" s="133"/>
      <c r="P221" s="133"/>
      <c r="Q221" s="133"/>
      <c r="R221" s="133"/>
      <c r="S221" s="133"/>
      <c r="T221" s="133"/>
      <c r="U221" s="133"/>
      <c r="V221" s="133"/>
      <c r="W221" s="133"/>
      <c r="X221" s="133"/>
      <c r="Y221" s="133"/>
      <c r="Z221" s="133"/>
      <c r="AA221" s="133"/>
      <c r="AB221" s="133"/>
      <c r="AC221" s="133"/>
    </row>
    <row r="222" spans="1:29" s="134" customFormat="1" ht="21" customHeight="1" x14ac:dyDescent="0.2">
      <c r="A222" s="166">
        <v>1241035150558</v>
      </c>
      <c r="B222" s="167" t="s">
        <v>688</v>
      </c>
      <c r="C222" s="170">
        <v>15032.44</v>
      </c>
      <c r="D222" s="133"/>
      <c r="E222" s="133"/>
      <c r="F222" s="133"/>
      <c r="G222" s="133"/>
      <c r="H222" s="133"/>
      <c r="I222" s="133"/>
      <c r="J222" s="133"/>
      <c r="K222" s="133"/>
      <c r="L222" s="133"/>
      <c r="M222" s="133"/>
      <c r="N222" s="133"/>
      <c r="O222" s="133"/>
      <c r="P222" s="133"/>
      <c r="Q222" s="133"/>
      <c r="R222" s="133"/>
      <c r="S222" s="133"/>
      <c r="T222" s="133"/>
      <c r="U222" s="133"/>
      <c r="V222" s="133"/>
      <c r="W222" s="133"/>
      <c r="X222" s="133"/>
      <c r="Y222" s="133"/>
      <c r="Z222" s="133"/>
      <c r="AA222" s="133"/>
      <c r="AB222" s="133"/>
      <c r="AC222" s="133"/>
    </row>
    <row r="223" spans="1:29" s="134" customFormat="1" ht="21" customHeight="1" x14ac:dyDescent="0.2">
      <c r="A223" s="166">
        <v>1241035150559</v>
      </c>
      <c r="B223" s="167" t="s">
        <v>672</v>
      </c>
      <c r="C223" s="170">
        <v>1.1599999999999999</v>
      </c>
      <c r="D223" s="133"/>
      <c r="E223" s="133"/>
      <c r="F223" s="133"/>
      <c r="G223" s="133"/>
      <c r="H223" s="133"/>
      <c r="I223" s="133"/>
      <c r="J223" s="133"/>
      <c r="K223" s="133"/>
      <c r="L223" s="133"/>
      <c r="M223" s="133"/>
      <c r="N223" s="133"/>
      <c r="O223" s="133"/>
      <c r="P223" s="133"/>
      <c r="Q223" s="133"/>
      <c r="R223" s="133"/>
      <c r="S223" s="133"/>
      <c r="T223" s="133"/>
      <c r="U223" s="133"/>
      <c r="V223" s="133"/>
      <c r="W223" s="133"/>
      <c r="X223" s="133"/>
      <c r="Y223" s="133"/>
      <c r="Z223" s="133"/>
      <c r="AA223" s="133"/>
      <c r="AB223" s="133"/>
      <c r="AC223" s="133"/>
    </row>
    <row r="224" spans="1:29" s="134" customFormat="1" ht="21" customHeight="1" x14ac:dyDescent="0.2">
      <c r="A224" s="166">
        <v>1241035150578</v>
      </c>
      <c r="B224" s="167" t="s">
        <v>689</v>
      </c>
      <c r="C224" s="170">
        <v>17258.4568</v>
      </c>
      <c r="D224" s="133"/>
      <c r="E224" s="133"/>
      <c r="F224" s="133"/>
      <c r="G224" s="133"/>
      <c r="H224" s="133"/>
      <c r="I224" s="133"/>
      <c r="J224" s="133"/>
      <c r="K224" s="133"/>
      <c r="L224" s="133"/>
      <c r="M224" s="133"/>
      <c r="N224" s="133"/>
      <c r="O224" s="133"/>
      <c r="P224" s="133"/>
      <c r="Q224" s="133"/>
      <c r="R224" s="133"/>
      <c r="S224" s="133"/>
      <c r="T224" s="133"/>
      <c r="U224" s="133"/>
      <c r="V224" s="133"/>
      <c r="W224" s="133"/>
      <c r="X224" s="133"/>
      <c r="Y224" s="133"/>
      <c r="Z224" s="133"/>
      <c r="AA224" s="133"/>
      <c r="AB224" s="133"/>
      <c r="AC224" s="133"/>
    </row>
    <row r="225" spans="1:29" s="134" customFormat="1" ht="21" customHeight="1" x14ac:dyDescent="0.2">
      <c r="A225" s="166">
        <v>1241035150579</v>
      </c>
      <c r="B225" s="167" t="s">
        <v>672</v>
      </c>
      <c r="C225" s="170">
        <v>0</v>
      </c>
      <c r="D225" s="133"/>
      <c r="E225" s="133"/>
      <c r="F225" s="133"/>
      <c r="G225" s="133"/>
      <c r="H225" s="133"/>
      <c r="I225" s="133"/>
      <c r="J225" s="133"/>
      <c r="K225" s="133"/>
      <c r="L225" s="133"/>
      <c r="M225" s="133"/>
      <c r="N225" s="133"/>
      <c r="O225" s="133"/>
      <c r="P225" s="133"/>
      <c r="Q225" s="133"/>
      <c r="R225" s="133"/>
      <c r="S225" s="133"/>
      <c r="T225" s="133"/>
      <c r="U225" s="133"/>
      <c r="V225" s="133"/>
      <c r="W225" s="133"/>
      <c r="X225" s="133"/>
      <c r="Y225" s="133"/>
      <c r="Z225" s="133"/>
      <c r="AA225" s="133"/>
      <c r="AB225" s="133"/>
      <c r="AC225" s="133"/>
    </row>
    <row r="226" spans="1:29" s="134" customFormat="1" ht="21" customHeight="1" x14ac:dyDescent="0.2">
      <c r="A226" s="166">
        <v>1241035150604</v>
      </c>
      <c r="B226" s="167" t="s">
        <v>769</v>
      </c>
      <c r="C226" s="170">
        <v>21460</v>
      </c>
      <c r="D226" s="133"/>
      <c r="E226" s="133"/>
      <c r="F226" s="133"/>
      <c r="G226" s="133"/>
      <c r="H226" s="133"/>
      <c r="I226" s="133"/>
      <c r="J226" s="133"/>
      <c r="K226" s="133"/>
      <c r="L226" s="133"/>
      <c r="M226" s="133"/>
      <c r="N226" s="133"/>
      <c r="O226" s="133"/>
      <c r="P226" s="133"/>
      <c r="Q226" s="133"/>
      <c r="R226" s="133"/>
      <c r="S226" s="133"/>
      <c r="T226" s="133"/>
      <c r="U226" s="133"/>
      <c r="V226" s="133"/>
      <c r="W226" s="133"/>
      <c r="X226" s="133"/>
      <c r="Y226" s="133"/>
      <c r="Z226" s="133"/>
      <c r="AA226" s="133"/>
      <c r="AB226" s="133"/>
      <c r="AC226" s="133"/>
    </row>
    <row r="227" spans="1:29" s="134" customFormat="1" ht="21" customHeight="1" x14ac:dyDescent="0.2">
      <c r="A227" s="166">
        <v>1241035150220</v>
      </c>
      <c r="B227" s="167" t="s">
        <v>1161</v>
      </c>
      <c r="C227" s="170">
        <v>9401.01</v>
      </c>
      <c r="D227" s="133"/>
      <c r="E227" s="133"/>
      <c r="F227" s="133"/>
      <c r="G227" s="133"/>
      <c r="H227" s="133"/>
      <c r="I227" s="133"/>
      <c r="J227" s="133"/>
      <c r="K227" s="133"/>
      <c r="L227" s="133"/>
      <c r="M227" s="133"/>
      <c r="N227" s="133"/>
      <c r="O227" s="133"/>
      <c r="P227" s="133"/>
      <c r="Q227" s="133"/>
      <c r="R227" s="133"/>
      <c r="S227" s="133"/>
      <c r="T227" s="133"/>
      <c r="U227" s="133"/>
      <c r="V227" s="133"/>
      <c r="W227" s="133"/>
      <c r="X227" s="133"/>
      <c r="Y227" s="133"/>
      <c r="Z227" s="133"/>
      <c r="AA227" s="133"/>
      <c r="AB227" s="133"/>
      <c r="AC227" s="133"/>
    </row>
    <row r="228" spans="1:29" s="134" customFormat="1" ht="21" customHeight="1" x14ac:dyDescent="0.2">
      <c r="A228" s="166">
        <v>1241035150310</v>
      </c>
      <c r="B228" s="167" t="s">
        <v>356</v>
      </c>
      <c r="C228" s="170">
        <v>12043.41</v>
      </c>
      <c r="D228" s="133"/>
      <c r="E228" s="133"/>
      <c r="F228" s="133"/>
      <c r="G228" s="133"/>
      <c r="H228" s="133"/>
      <c r="I228" s="133"/>
      <c r="J228" s="133"/>
      <c r="K228" s="133"/>
      <c r="L228" s="133"/>
      <c r="M228" s="133"/>
      <c r="N228" s="133"/>
      <c r="O228" s="133"/>
      <c r="P228" s="133"/>
      <c r="Q228" s="133"/>
      <c r="R228" s="133"/>
      <c r="S228" s="133"/>
      <c r="T228" s="133"/>
      <c r="U228" s="133"/>
      <c r="V228" s="133"/>
      <c r="W228" s="133"/>
      <c r="X228" s="133"/>
      <c r="Y228" s="133"/>
      <c r="Z228" s="133"/>
      <c r="AA228" s="133"/>
      <c r="AB228" s="133"/>
      <c r="AC228" s="133"/>
    </row>
    <row r="229" spans="1:29" s="134" customFormat="1" ht="21" customHeight="1" x14ac:dyDescent="0.2">
      <c r="A229" s="166">
        <v>1241035150332</v>
      </c>
      <c r="B229" s="167" t="s">
        <v>357</v>
      </c>
      <c r="C229" s="170">
        <v>13399</v>
      </c>
      <c r="D229" s="133"/>
      <c r="E229" s="133"/>
      <c r="F229" s="133"/>
      <c r="G229" s="133"/>
      <c r="H229" s="133"/>
      <c r="I229" s="133"/>
      <c r="J229" s="133"/>
      <c r="K229" s="133"/>
      <c r="L229" s="133"/>
      <c r="M229" s="133"/>
      <c r="N229" s="133"/>
      <c r="O229" s="133"/>
      <c r="P229" s="133"/>
      <c r="Q229" s="133"/>
      <c r="R229" s="133"/>
      <c r="S229" s="133"/>
      <c r="T229" s="133"/>
      <c r="U229" s="133"/>
      <c r="V229" s="133"/>
      <c r="W229" s="133"/>
      <c r="X229" s="133"/>
      <c r="Y229" s="133"/>
      <c r="Z229" s="133"/>
      <c r="AA229" s="133"/>
      <c r="AB229" s="133"/>
      <c r="AC229" s="133"/>
    </row>
    <row r="230" spans="1:29" s="134" customFormat="1" ht="21" customHeight="1" x14ac:dyDescent="0.2">
      <c r="A230" s="166">
        <v>1241035150057</v>
      </c>
      <c r="B230" s="167" t="s">
        <v>349</v>
      </c>
      <c r="C230" s="170">
        <v>1</v>
      </c>
      <c r="D230" s="133"/>
      <c r="E230" s="133"/>
      <c r="F230" s="133"/>
      <c r="G230" s="133"/>
      <c r="H230" s="133"/>
      <c r="I230" s="133"/>
      <c r="J230" s="133"/>
      <c r="K230" s="133"/>
      <c r="L230" s="133"/>
      <c r="M230" s="133"/>
      <c r="N230" s="133"/>
      <c r="O230" s="133"/>
      <c r="P230" s="133"/>
      <c r="Q230" s="133"/>
      <c r="R230" s="133"/>
      <c r="S230" s="133"/>
      <c r="T230" s="133"/>
      <c r="U230" s="133"/>
      <c r="V230" s="133"/>
      <c r="W230" s="133"/>
      <c r="X230" s="133"/>
      <c r="Y230" s="133"/>
      <c r="Z230" s="133"/>
      <c r="AA230" s="133"/>
      <c r="AB230" s="133"/>
      <c r="AC230" s="133"/>
    </row>
    <row r="231" spans="1:29" s="134" customFormat="1" ht="21" customHeight="1" x14ac:dyDescent="0.2">
      <c r="A231" s="166">
        <v>1241035150487</v>
      </c>
      <c r="B231" s="167" t="s">
        <v>592</v>
      </c>
      <c r="C231" s="170">
        <v>11850</v>
      </c>
      <c r="D231" s="133"/>
      <c r="E231" s="133"/>
      <c r="F231" s="133"/>
      <c r="G231" s="133"/>
      <c r="H231" s="133"/>
      <c r="I231" s="133"/>
      <c r="J231" s="133"/>
      <c r="K231" s="133"/>
      <c r="L231" s="133"/>
      <c r="M231" s="133"/>
      <c r="N231" s="133"/>
      <c r="O231" s="133"/>
      <c r="P231" s="133"/>
      <c r="Q231" s="133"/>
      <c r="R231" s="133"/>
      <c r="S231" s="133"/>
      <c r="T231" s="133"/>
      <c r="U231" s="133"/>
      <c r="V231" s="133"/>
      <c r="W231" s="133"/>
      <c r="X231" s="133"/>
      <c r="Y231" s="133"/>
      <c r="Z231" s="133"/>
      <c r="AA231" s="133"/>
      <c r="AB231" s="133"/>
      <c r="AC231" s="133"/>
    </row>
    <row r="232" spans="1:29" s="134" customFormat="1" ht="21" customHeight="1" x14ac:dyDescent="0.2">
      <c r="A232" s="166">
        <v>1241035150495</v>
      </c>
      <c r="B232" s="167" t="s">
        <v>593</v>
      </c>
      <c r="C232" s="170">
        <v>1580</v>
      </c>
      <c r="D232" s="133"/>
      <c r="E232" s="133"/>
      <c r="F232" s="133"/>
      <c r="G232" s="133"/>
      <c r="H232" s="133"/>
      <c r="I232" s="133"/>
      <c r="J232" s="133"/>
      <c r="K232" s="133"/>
      <c r="L232" s="133"/>
      <c r="M232" s="133"/>
      <c r="N232" s="133"/>
      <c r="O232" s="133"/>
      <c r="P232" s="133"/>
      <c r="Q232" s="133"/>
      <c r="R232" s="133"/>
      <c r="S232" s="133"/>
      <c r="T232" s="133"/>
      <c r="U232" s="133"/>
      <c r="V232" s="133"/>
      <c r="W232" s="133"/>
      <c r="X232" s="133"/>
      <c r="Y232" s="133"/>
      <c r="Z232" s="133"/>
      <c r="AA232" s="133"/>
      <c r="AB232" s="133"/>
      <c r="AC232" s="133"/>
    </row>
    <row r="233" spans="1:29" s="134" customFormat="1" ht="21" customHeight="1" x14ac:dyDescent="0.2">
      <c r="A233" s="166">
        <v>1241035150580</v>
      </c>
      <c r="B233" s="167" t="s">
        <v>690</v>
      </c>
      <c r="C233" s="170">
        <v>14482.576800000001</v>
      </c>
      <c r="D233" s="133"/>
      <c r="E233" s="133"/>
      <c r="F233" s="133"/>
      <c r="G233" s="133"/>
      <c r="H233" s="133"/>
      <c r="I233" s="133"/>
      <c r="J233" s="133"/>
      <c r="K233" s="133"/>
      <c r="L233" s="133"/>
      <c r="M233" s="133"/>
      <c r="N233" s="133"/>
      <c r="O233" s="133"/>
      <c r="P233" s="133"/>
      <c r="Q233" s="133"/>
      <c r="R233" s="133"/>
      <c r="S233" s="133"/>
      <c r="T233" s="133"/>
      <c r="U233" s="133"/>
      <c r="V233" s="133"/>
      <c r="W233" s="133"/>
      <c r="X233" s="133"/>
      <c r="Y233" s="133"/>
      <c r="Z233" s="133"/>
      <c r="AA233" s="133"/>
      <c r="AB233" s="133"/>
      <c r="AC233" s="133"/>
    </row>
    <row r="234" spans="1:29" s="134" customFormat="1" ht="21" customHeight="1" x14ac:dyDescent="0.2">
      <c r="A234" s="166">
        <v>1241035150581</v>
      </c>
      <c r="B234" s="167" t="s">
        <v>672</v>
      </c>
      <c r="C234" s="170">
        <v>0.02</v>
      </c>
      <c r="D234" s="133"/>
      <c r="E234" s="133"/>
      <c r="F234" s="133"/>
      <c r="G234" s="133"/>
      <c r="H234" s="133"/>
      <c r="I234" s="133"/>
      <c r="J234" s="133"/>
      <c r="K234" s="133"/>
      <c r="L234" s="133"/>
      <c r="M234" s="133"/>
      <c r="N234" s="133"/>
      <c r="O234" s="133"/>
      <c r="P234" s="133"/>
      <c r="Q234" s="133"/>
      <c r="R234" s="133"/>
      <c r="S234" s="133"/>
      <c r="T234" s="133"/>
      <c r="U234" s="133"/>
      <c r="V234" s="133"/>
      <c r="W234" s="133"/>
      <c r="X234" s="133"/>
      <c r="Y234" s="133"/>
      <c r="Z234" s="133"/>
      <c r="AA234" s="133"/>
      <c r="AB234" s="133"/>
      <c r="AC234" s="133"/>
    </row>
    <row r="235" spans="1:29" s="134" customFormat="1" ht="21" customHeight="1" x14ac:dyDescent="0.2">
      <c r="A235" s="166">
        <v>1241035150615</v>
      </c>
      <c r="B235" s="167" t="s">
        <v>770</v>
      </c>
      <c r="C235" s="170">
        <v>3500.88</v>
      </c>
      <c r="D235" s="133"/>
      <c r="E235" s="133"/>
      <c r="F235" s="133"/>
      <c r="G235" s="133"/>
      <c r="H235" s="133"/>
      <c r="I235" s="133"/>
      <c r="J235" s="133"/>
      <c r="K235" s="133"/>
      <c r="L235" s="133"/>
      <c r="M235" s="133"/>
      <c r="N235" s="133"/>
      <c r="O235" s="133"/>
      <c r="P235" s="133"/>
      <c r="Q235" s="133"/>
      <c r="R235" s="133"/>
      <c r="S235" s="133"/>
      <c r="T235" s="133"/>
      <c r="U235" s="133"/>
      <c r="V235" s="133"/>
      <c r="W235" s="133"/>
      <c r="X235" s="133"/>
      <c r="Y235" s="133"/>
      <c r="Z235" s="133"/>
      <c r="AA235" s="133"/>
      <c r="AB235" s="133"/>
      <c r="AC235" s="133"/>
    </row>
    <row r="236" spans="1:29" s="134" customFormat="1" ht="21" customHeight="1" x14ac:dyDescent="0.2">
      <c r="A236" s="166">
        <v>1241035150630</v>
      </c>
      <c r="B236" s="167" t="s">
        <v>827</v>
      </c>
      <c r="C236" s="170">
        <v>22318.38</v>
      </c>
      <c r="D236" s="133"/>
      <c r="E236" s="133"/>
      <c r="F236" s="133"/>
      <c r="G236" s="133"/>
      <c r="H236" s="133"/>
      <c r="I236" s="133"/>
      <c r="J236" s="133"/>
      <c r="K236" s="133"/>
      <c r="L236" s="133"/>
      <c r="M236" s="133"/>
      <c r="N236" s="133"/>
      <c r="O236" s="133"/>
      <c r="P236" s="133"/>
      <c r="Q236" s="133"/>
      <c r="R236" s="133"/>
      <c r="S236" s="133"/>
      <c r="T236" s="133"/>
      <c r="U236" s="133"/>
      <c r="V236" s="133"/>
      <c r="W236" s="133"/>
      <c r="X236" s="133"/>
      <c r="Y236" s="133"/>
      <c r="Z236" s="133"/>
      <c r="AA236" s="133"/>
      <c r="AB236" s="133"/>
      <c r="AC236" s="133"/>
    </row>
    <row r="237" spans="1:29" s="134" customFormat="1" ht="21" customHeight="1" x14ac:dyDescent="0.2">
      <c r="A237" s="166">
        <v>1241035150631</v>
      </c>
      <c r="B237" s="167" t="s">
        <v>828</v>
      </c>
      <c r="C237" s="170">
        <v>0.02</v>
      </c>
      <c r="D237" s="133"/>
      <c r="E237" s="133"/>
      <c r="F237" s="133"/>
      <c r="G237" s="133"/>
      <c r="H237" s="133"/>
      <c r="I237" s="133"/>
      <c r="J237" s="133"/>
      <c r="K237" s="133"/>
      <c r="L237" s="133"/>
      <c r="M237" s="133"/>
      <c r="N237" s="133"/>
      <c r="O237" s="133"/>
      <c r="P237" s="133"/>
      <c r="Q237" s="133"/>
      <c r="R237" s="133"/>
      <c r="S237" s="133"/>
      <c r="T237" s="133"/>
      <c r="U237" s="133"/>
      <c r="V237" s="133"/>
      <c r="W237" s="133"/>
      <c r="X237" s="133"/>
      <c r="Y237" s="133"/>
      <c r="Z237" s="133"/>
      <c r="AA237" s="133"/>
      <c r="AB237" s="133"/>
      <c r="AC237" s="133"/>
    </row>
    <row r="238" spans="1:29" s="134" customFormat="1" ht="21" customHeight="1" x14ac:dyDescent="0.2">
      <c r="A238" s="166">
        <v>1241035150633</v>
      </c>
      <c r="B238" s="167" t="s">
        <v>1136</v>
      </c>
      <c r="C238" s="170">
        <v>5374.72</v>
      </c>
      <c r="D238" s="133"/>
      <c r="E238" s="133"/>
      <c r="F238" s="133"/>
      <c r="G238" s="133"/>
      <c r="H238" s="133"/>
      <c r="I238" s="133"/>
      <c r="J238" s="133"/>
      <c r="K238" s="133"/>
      <c r="L238" s="133"/>
      <c r="M238" s="133"/>
      <c r="N238" s="133"/>
      <c r="O238" s="133"/>
      <c r="P238" s="133"/>
      <c r="Q238" s="133"/>
      <c r="R238" s="133"/>
      <c r="S238" s="133"/>
      <c r="T238" s="133"/>
      <c r="U238" s="133"/>
      <c r="V238" s="133"/>
      <c r="W238" s="133"/>
      <c r="X238" s="133"/>
      <c r="Y238" s="133"/>
      <c r="Z238" s="133"/>
      <c r="AA238" s="133"/>
      <c r="AB238" s="133"/>
      <c r="AC238" s="133"/>
    </row>
    <row r="239" spans="1:29" s="134" customFormat="1" ht="21" customHeight="1" x14ac:dyDescent="0.2">
      <c r="A239" s="166">
        <v>1241035150634</v>
      </c>
      <c r="B239" s="167" t="s">
        <v>1136</v>
      </c>
      <c r="C239" s="170">
        <v>5374.72</v>
      </c>
      <c r="D239" s="133"/>
      <c r="E239" s="133"/>
      <c r="F239" s="133"/>
      <c r="G239" s="133"/>
      <c r="H239" s="133"/>
      <c r="I239" s="133"/>
      <c r="J239" s="133"/>
      <c r="K239" s="133"/>
      <c r="L239" s="133"/>
      <c r="M239" s="133"/>
      <c r="N239" s="133"/>
      <c r="O239" s="133"/>
      <c r="P239" s="133"/>
      <c r="Q239" s="133"/>
      <c r="R239" s="133"/>
      <c r="S239" s="133"/>
      <c r="T239" s="133"/>
      <c r="U239" s="133"/>
      <c r="V239" s="133"/>
      <c r="W239" s="133"/>
      <c r="X239" s="133"/>
      <c r="Y239" s="133"/>
      <c r="Z239" s="133"/>
      <c r="AA239" s="133"/>
      <c r="AB239" s="133"/>
      <c r="AC239" s="133"/>
    </row>
    <row r="240" spans="1:29" s="134" customFormat="1" ht="21" customHeight="1" x14ac:dyDescent="0.2">
      <c r="A240" s="166">
        <v>1241035150661</v>
      </c>
      <c r="B240" s="167" t="s">
        <v>856</v>
      </c>
      <c r="C240" s="170">
        <v>15056.8</v>
      </c>
      <c r="D240" s="133"/>
      <c r="E240" s="133"/>
      <c r="F240" s="133"/>
      <c r="G240" s="133"/>
      <c r="H240" s="133"/>
      <c r="I240" s="133"/>
      <c r="J240" s="133"/>
      <c r="K240" s="133"/>
      <c r="L240" s="133"/>
      <c r="M240" s="133"/>
      <c r="N240" s="133"/>
      <c r="O240" s="133"/>
      <c r="P240" s="133"/>
      <c r="Q240" s="133"/>
      <c r="R240" s="133"/>
      <c r="S240" s="133"/>
      <c r="T240" s="133"/>
      <c r="U240" s="133"/>
      <c r="V240" s="133"/>
      <c r="W240" s="133"/>
      <c r="X240" s="133"/>
      <c r="Y240" s="133"/>
      <c r="Z240" s="133"/>
      <c r="AA240" s="133"/>
      <c r="AB240" s="133"/>
      <c r="AC240" s="133"/>
    </row>
    <row r="241" spans="1:29" s="134" customFormat="1" ht="21" customHeight="1" x14ac:dyDescent="0.2">
      <c r="A241" s="166">
        <v>1241035150683</v>
      </c>
      <c r="B241" s="167" t="s">
        <v>1052</v>
      </c>
      <c r="C241" s="170">
        <v>12042.67</v>
      </c>
      <c r="D241" s="133"/>
      <c r="E241" s="133"/>
      <c r="F241" s="133"/>
      <c r="G241" s="133"/>
      <c r="H241" s="133"/>
      <c r="I241" s="133"/>
      <c r="J241" s="133"/>
      <c r="K241" s="133"/>
      <c r="L241" s="133"/>
      <c r="M241" s="133"/>
      <c r="N241" s="133"/>
      <c r="O241" s="133"/>
      <c r="P241" s="133"/>
      <c r="Q241" s="133"/>
      <c r="R241" s="133"/>
      <c r="S241" s="133"/>
      <c r="T241" s="133"/>
      <c r="U241" s="133"/>
      <c r="V241" s="133"/>
      <c r="W241" s="133"/>
      <c r="X241" s="133"/>
      <c r="Y241" s="133"/>
      <c r="Z241" s="133"/>
      <c r="AA241" s="133"/>
      <c r="AB241" s="133"/>
      <c r="AC241" s="133"/>
    </row>
    <row r="242" spans="1:29" s="134" customFormat="1" ht="21" customHeight="1" x14ac:dyDescent="0.2">
      <c r="A242" s="166">
        <v>1241035150693</v>
      </c>
      <c r="B242" s="167" t="s">
        <v>1137</v>
      </c>
      <c r="C242" s="170">
        <v>19156.82</v>
      </c>
      <c r="D242" s="133"/>
      <c r="E242" s="133"/>
      <c r="F242" s="133"/>
      <c r="G242" s="133"/>
      <c r="H242" s="133"/>
      <c r="I242" s="133"/>
      <c r="J242" s="133"/>
      <c r="K242" s="133"/>
      <c r="L242" s="133"/>
      <c r="M242" s="133"/>
      <c r="N242" s="133"/>
      <c r="O242" s="133"/>
      <c r="P242" s="133"/>
      <c r="Q242" s="133"/>
      <c r="R242" s="133"/>
      <c r="S242" s="133"/>
      <c r="T242" s="133"/>
      <c r="U242" s="133"/>
      <c r="V242" s="133"/>
      <c r="W242" s="133"/>
      <c r="X242" s="133"/>
      <c r="Y242" s="133"/>
      <c r="Z242" s="133"/>
      <c r="AA242" s="133"/>
      <c r="AB242" s="133"/>
      <c r="AC242" s="133"/>
    </row>
    <row r="243" spans="1:29" s="134" customFormat="1" ht="21" customHeight="1" x14ac:dyDescent="0.2">
      <c r="A243" s="166">
        <v>1241035150694</v>
      </c>
      <c r="B243" s="167" t="s">
        <v>1137</v>
      </c>
      <c r="C243" s="170">
        <v>19156.82</v>
      </c>
      <c r="D243" s="133"/>
      <c r="E243" s="133"/>
      <c r="F243" s="133"/>
      <c r="G243" s="133"/>
      <c r="H243" s="133"/>
      <c r="I243" s="133"/>
      <c r="J243" s="133"/>
      <c r="K243" s="133"/>
      <c r="L243" s="133"/>
      <c r="M243" s="133"/>
      <c r="N243" s="133"/>
      <c r="O243" s="133"/>
      <c r="P243" s="133"/>
      <c r="Q243" s="133"/>
      <c r="R243" s="133"/>
      <c r="S243" s="133"/>
      <c r="T243" s="133"/>
      <c r="U243" s="133"/>
      <c r="V243" s="133"/>
      <c r="W243" s="133"/>
      <c r="X243" s="133"/>
      <c r="Y243" s="133"/>
      <c r="Z243" s="133"/>
      <c r="AA243" s="133"/>
      <c r="AB243" s="133"/>
      <c r="AC243" s="133"/>
    </row>
    <row r="244" spans="1:29" s="134" customFormat="1" ht="21" customHeight="1" x14ac:dyDescent="0.2">
      <c r="A244" s="166">
        <v>1241035150695</v>
      </c>
      <c r="B244" s="167" t="s">
        <v>1087</v>
      </c>
      <c r="C244" s="170">
        <v>7357.61</v>
      </c>
      <c r="D244" s="133"/>
      <c r="E244" s="133"/>
      <c r="F244" s="133"/>
      <c r="G244" s="133"/>
      <c r="H244" s="133"/>
      <c r="I244" s="133"/>
      <c r="J244" s="133"/>
      <c r="K244" s="133"/>
      <c r="L244" s="133"/>
      <c r="M244" s="133"/>
      <c r="N244" s="133"/>
      <c r="O244" s="133"/>
      <c r="P244" s="133"/>
      <c r="Q244" s="133"/>
      <c r="R244" s="133"/>
      <c r="S244" s="133"/>
      <c r="T244" s="133"/>
      <c r="U244" s="133"/>
      <c r="V244" s="133"/>
      <c r="W244" s="133"/>
      <c r="X244" s="133"/>
      <c r="Y244" s="133"/>
      <c r="Z244" s="133"/>
      <c r="AA244" s="133"/>
      <c r="AB244" s="133"/>
      <c r="AC244" s="133"/>
    </row>
    <row r="245" spans="1:29" s="134" customFormat="1" ht="21" customHeight="1" x14ac:dyDescent="0.2">
      <c r="A245" s="166">
        <v>1241035150175</v>
      </c>
      <c r="B245" s="167" t="s">
        <v>691</v>
      </c>
      <c r="C245" s="170">
        <v>3691.5</v>
      </c>
      <c r="D245" s="133"/>
      <c r="E245" s="133"/>
      <c r="F245" s="133"/>
      <c r="G245" s="133"/>
      <c r="H245" s="133"/>
      <c r="I245" s="133"/>
      <c r="J245" s="133"/>
      <c r="K245" s="133"/>
      <c r="L245" s="133"/>
      <c r="M245" s="133"/>
      <c r="N245" s="133"/>
      <c r="O245" s="133"/>
      <c r="P245" s="133"/>
      <c r="Q245" s="133"/>
      <c r="R245" s="133"/>
      <c r="S245" s="133"/>
      <c r="T245" s="133"/>
      <c r="U245" s="133"/>
      <c r="V245" s="133"/>
      <c r="W245" s="133"/>
      <c r="X245" s="133"/>
      <c r="Y245" s="133"/>
      <c r="Z245" s="133"/>
      <c r="AA245" s="133"/>
      <c r="AB245" s="133"/>
      <c r="AC245" s="133"/>
    </row>
    <row r="246" spans="1:29" s="134" customFormat="1" ht="21" customHeight="1" x14ac:dyDescent="0.2">
      <c r="A246" s="166">
        <v>1241035150354</v>
      </c>
      <c r="B246" s="167" t="s">
        <v>1088</v>
      </c>
      <c r="C246" s="170">
        <v>999</v>
      </c>
      <c r="D246" s="133"/>
      <c r="E246" s="133"/>
      <c r="F246" s="133"/>
      <c r="G246" s="133"/>
      <c r="H246" s="133"/>
      <c r="I246" s="133"/>
      <c r="J246" s="133"/>
      <c r="K246" s="133"/>
      <c r="L246" s="133"/>
      <c r="M246" s="133"/>
      <c r="N246" s="133"/>
      <c r="O246" s="133"/>
      <c r="P246" s="133"/>
      <c r="Q246" s="133"/>
      <c r="R246" s="133"/>
      <c r="S246" s="133"/>
      <c r="T246" s="133"/>
      <c r="U246" s="133"/>
      <c r="V246" s="133"/>
      <c r="W246" s="133"/>
      <c r="X246" s="133"/>
      <c r="Y246" s="133"/>
      <c r="Z246" s="133"/>
      <c r="AA246" s="133"/>
      <c r="AB246" s="133"/>
      <c r="AC246" s="133"/>
    </row>
    <row r="247" spans="1:29" s="134" customFormat="1" ht="21" customHeight="1" x14ac:dyDescent="0.2">
      <c r="A247" s="166">
        <v>1241035150355</v>
      </c>
      <c r="B247" s="167" t="s">
        <v>1088</v>
      </c>
      <c r="C247" s="170">
        <v>999</v>
      </c>
      <c r="D247" s="133"/>
      <c r="E247" s="133"/>
      <c r="F247" s="133"/>
      <c r="G247" s="133"/>
      <c r="H247" s="133"/>
      <c r="I247" s="133"/>
      <c r="J247" s="133"/>
      <c r="K247" s="133"/>
      <c r="L247" s="133"/>
      <c r="M247" s="133"/>
      <c r="N247" s="133"/>
      <c r="O247" s="133"/>
      <c r="P247" s="133"/>
      <c r="Q247" s="133"/>
      <c r="R247" s="133"/>
      <c r="S247" s="133"/>
      <c r="T247" s="133"/>
      <c r="U247" s="133"/>
      <c r="V247" s="133"/>
      <c r="W247" s="133"/>
      <c r="X247" s="133"/>
      <c r="Y247" s="133"/>
      <c r="Z247" s="133"/>
      <c r="AA247" s="133"/>
      <c r="AB247" s="133"/>
      <c r="AC247" s="133"/>
    </row>
    <row r="248" spans="1:29" s="134" customFormat="1" ht="21" customHeight="1" x14ac:dyDescent="0.2">
      <c r="A248" s="166">
        <v>1241035150349</v>
      </c>
      <c r="B248" s="167" t="s">
        <v>358</v>
      </c>
      <c r="C248" s="170">
        <v>10999</v>
      </c>
      <c r="D248" s="133"/>
      <c r="E248" s="133"/>
      <c r="F248" s="133"/>
      <c r="G248" s="133"/>
      <c r="H248" s="133"/>
      <c r="I248" s="133"/>
      <c r="J248" s="133"/>
      <c r="K248" s="133"/>
      <c r="L248" s="133"/>
      <c r="M248" s="133"/>
      <c r="N248" s="133"/>
      <c r="O248" s="133"/>
      <c r="P248" s="133"/>
      <c r="Q248" s="133"/>
      <c r="R248" s="133"/>
      <c r="S248" s="133"/>
      <c r="T248" s="133"/>
      <c r="U248" s="133"/>
      <c r="V248" s="133"/>
      <c r="W248" s="133"/>
      <c r="X248" s="133"/>
      <c r="Y248" s="133"/>
      <c r="Z248" s="133"/>
      <c r="AA248" s="133"/>
      <c r="AB248" s="133"/>
      <c r="AC248" s="133"/>
    </row>
    <row r="249" spans="1:29" s="134" customFormat="1" ht="21" customHeight="1" x14ac:dyDescent="0.2">
      <c r="A249" s="166">
        <v>1241035150056</v>
      </c>
      <c r="B249" s="167" t="s">
        <v>1089</v>
      </c>
      <c r="C249" s="170">
        <v>1</v>
      </c>
      <c r="D249" s="133"/>
      <c r="E249" s="133"/>
      <c r="F249" s="133"/>
      <c r="G249" s="133"/>
      <c r="H249" s="133"/>
      <c r="I249" s="133"/>
      <c r="J249" s="133"/>
      <c r="K249" s="133"/>
      <c r="L249" s="133"/>
      <c r="M249" s="133"/>
      <c r="N249" s="133"/>
      <c r="O249" s="133"/>
      <c r="P249" s="133"/>
      <c r="Q249" s="133"/>
      <c r="R249" s="133"/>
      <c r="S249" s="133"/>
      <c r="T249" s="133"/>
      <c r="U249" s="133"/>
      <c r="V249" s="133"/>
      <c r="W249" s="133"/>
      <c r="X249" s="133"/>
      <c r="Y249" s="133"/>
      <c r="Z249" s="133"/>
      <c r="AA249" s="133"/>
      <c r="AB249" s="133"/>
      <c r="AC249" s="133"/>
    </row>
    <row r="250" spans="1:29" s="134" customFormat="1" ht="21" customHeight="1" x14ac:dyDescent="0.2">
      <c r="A250" s="166">
        <v>1241035150443</v>
      </c>
      <c r="B250" s="167" t="s">
        <v>359</v>
      </c>
      <c r="C250" s="170">
        <v>1506.48</v>
      </c>
      <c r="D250" s="133"/>
      <c r="E250" s="133"/>
      <c r="F250" s="133"/>
      <c r="G250" s="133"/>
      <c r="H250" s="133"/>
      <c r="I250" s="133"/>
      <c r="J250" s="133"/>
      <c r="K250" s="133"/>
      <c r="L250" s="133"/>
      <c r="M250" s="133"/>
      <c r="N250" s="133"/>
      <c r="O250" s="133"/>
      <c r="P250" s="133"/>
      <c r="Q250" s="133"/>
      <c r="R250" s="133"/>
      <c r="S250" s="133"/>
      <c r="T250" s="133"/>
      <c r="U250" s="133"/>
      <c r="V250" s="133"/>
      <c r="W250" s="133"/>
      <c r="X250" s="133"/>
      <c r="Y250" s="133"/>
      <c r="Z250" s="133"/>
      <c r="AA250" s="133"/>
      <c r="AB250" s="133"/>
      <c r="AC250" s="133"/>
    </row>
    <row r="251" spans="1:29" s="134" customFormat="1" ht="21" customHeight="1" x14ac:dyDescent="0.2">
      <c r="A251" s="166">
        <v>1241035150504</v>
      </c>
      <c r="B251" s="167" t="s">
        <v>600</v>
      </c>
      <c r="C251" s="170">
        <v>9336.86</v>
      </c>
      <c r="D251" s="133"/>
      <c r="E251" s="133"/>
      <c r="F251" s="133"/>
      <c r="G251" s="133"/>
      <c r="H251" s="133"/>
      <c r="I251" s="133"/>
      <c r="J251" s="133"/>
      <c r="K251" s="133"/>
      <c r="L251" s="133"/>
      <c r="M251" s="133"/>
      <c r="N251" s="133"/>
      <c r="O251" s="133"/>
      <c r="P251" s="133"/>
      <c r="Q251" s="133"/>
      <c r="R251" s="133"/>
      <c r="S251" s="133"/>
      <c r="T251" s="133"/>
      <c r="U251" s="133"/>
      <c r="V251" s="133"/>
      <c r="W251" s="133"/>
      <c r="X251" s="133"/>
      <c r="Y251" s="133"/>
      <c r="Z251" s="133"/>
      <c r="AA251" s="133"/>
      <c r="AB251" s="133"/>
      <c r="AC251" s="133"/>
    </row>
    <row r="252" spans="1:29" s="134" customFormat="1" ht="21" customHeight="1" x14ac:dyDescent="0.2">
      <c r="A252" s="166">
        <v>1241035150522</v>
      </c>
      <c r="B252" s="167" t="s">
        <v>590</v>
      </c>
      <c r="C252" s="170">
        <v>9336.86</v>
      </c>
      <c r="D252" s="133"/>
      <c r="E252" s="133"/>
      <c r="F252" s="133"/>
      <c r="G252" s="133"/>
      <c r="H252" s="133"/>
      <c r="I252" s="133"/>
      <c r="J252" s="133"/>
      <c r="K252" s="133"/>
      <c r="L252" s="133"/>
      <c r="M252" s="133"/>
      <c r="N252" s="133"/>
      <c r="O252" s="133"/>
      <c r="P252" s="133"/>
      <c r="Q252" s="133"/>
      <c r="R252" s="133"/>
      <c r="S252" s="133"/>
      <c r="T252" s="133"/>
      <c r="U252" s="133"/>
      <c r="V252" s="133"/>
      <c r="W252" s="133"/>
      <c r="X252" s="133"/>
      <c r="Y252" s="133"/>
      <c r="Z252" s="133"/>
      <c r="AA252" s="133"/>
      <c r="AB252" s="133"/>
      <c r="AC252" s="133"/>
    </row>
    <row r="253" spans="1:29" s="134" customFormat="1" ht="21" customHeight="1" x14ac:dyDescent="0.2">
      <c r="A253" s="166">
        <v>1241035150685</v>
      </c>
      <c r="B253" s="167" t="s">
        <v>1054</v>
      </c>
      <c r="C253" s="170">
        <v>9581.5400000000009</v>
      </c>
      <c r="D253" s="133"/>
      <c r="E253" s="133"/>
      <c r="F253" s="133"/>
      <c r="G253" s="133"/>
      <c r="H253" s="133"/>
      <c r="I253" s="133"/>
      <c r="J253" s="133"/>
      <c r="K253" s="133"/>
      <c r="L253" s="133"/>
      <c r="M253" s="133"/>
      <c r="N253" s="133"/>
      <c r="O253" s="133"/>
      <c r="P253" s="133"/>
      <c r="Q253" s="133"/>
      <c r="R253" s="133"/>
      <c r="S253" s="133"/>
      <c r="T253" s="133"/>
      <c r="U253" s="133"/>
      <c r="V253" s="133"/>
      <c r="W253" s="133"/>
      <c r="X253" s="133"/>
      <c r="Y253" s="133"/>
      <c r="Z253" s="133"/>
      <c r="AA253" s="133"/>
      <c r="AB253" s="133"/>
      <c r="AC253" s="133"/>
    </row>
    <row r="254" spans="1:29" s="134" customFormat="1" ht="21" customHeight="1" x14ac:dyDescent="0.2">
      <c r="A254" s="166">
        <v>1241035150705</v>
      </c>
      <c r="B254" s="167" t="s">
        <v>1162</v>
      </c>
      <c r="C254" s="170">
        <v>16500</v>
      </c>
      <c r="D254" s="133"/>
      <c r="E254" s="133"/>
      <c r="F254" s="133"/>
      <c r="G254" s="133"/>
      <c r="H254" s="133"/>
      <c r="I254" s="133"/>
      <c r="J254" s="133"/>
      <c r="K254" s="133"/>
      <c r="L254" s="133"/>
      <c r="M254" s="133"/>
      <c r="N254" s="133"/>
      <c r="O254" s="133"/>
      <c r="P254" s="133"/>
      <c r="Q254" s="133"/>
      <c r="R254" s="133"/>
      <c r="S254" s="133"/>
      <c r="T254" s="133"/>
      <c r="U254" s="133"/>
      <c r="V254" s="133"/>
      <c r="W254" s="133"/>
      <c r="X254" s="133"/>
      <c r="Y254" s="133"/>
      <c r="Z254" s="133"/>
      <c r="AA254" s="133"/>
      <c r="AB254" s="133"/>
      <c r="AC254" s="133"/>
    </row>
    <row r="255" spans="1:29" s="134" customFormat="1" ht="21" customHeight="1" x14ac:dyDescent="0.2">
      <c r="A255" s="166">
        <v>1241035150706</v>
      </c>
      <c r="B255" s="167" t="s">
        <v>1156</v>
      </c>
      <c r="C255" s="170">
        <v>6000</v>
      </c>
      <c r="D255" s="133"/>
      <c r="E255" s="133"/>
      <c r="F255" s="133"/>
      <c r="G255" s="133"/>
      <c r="H255" s="133"/>
      <c r="I255" s="133"/>
      <c r="J255" s="133"/>
      <c r="K255" s="133"/>
      <c r="L255" s="133"/>
      <c r="M255" s="133"/>
      <c r="N255" s="133"/>
      <c r="O255" s="133"/>
      <c r="P255" s="133"/>
      <c r="Q255" s="133"/>
      <c r="R255" s="133"/>
      <c r="S255" s="133"/>
      <c r="T255" s="133"/>
      <c r="U255" s="133"/>
      <c r="V255" s="133"/>
      <c r="W255" s="133"/>
      <c r="X255" s="133"/>
      <c r="Y255" s="133"/>
      <c r="Z255" s="133"/>
      <c r="AA255" s="133"/>
      <c r="AB255" s="133"/>
      <c r="AC255" s="133"/>
    </row>
    <row r="256" spans="1:29" s="134" customFormat="1" ht="21" customHeight="1" x14ac:dyDescent="0.2">
      <c r="A256" s="166">
        <v>1241035150120</v>
      </c>
      <c r="B256" s="167" t="s">
        <v>360</v>
      </c>
      <c r="C256" s="170">
        <v>690</v>
      </c>
      <c r="D256" s="133"/>
      <c r="E256" s="133"/>
      <c r="F256" s="133"/>
      <c r="G256" s="133"/>
      <c r="H256" s="133"/>
      <c r="I256" s="133"/>
      <c r="J256" s="133"/>
      <c r="K256" s="133"/>
      <c r="L256" s="133"/>
      <c r="M256" s="133"/>
      <c r="N256" s="133"/>
      <c r="O256" s="133"/>
      <c r="P256" s="133"/>
      <c r="Q256" s="133"/>
      <c r="R256" s="133"/>
      <c r="S256" s="133"/>
      <c r="T256" s="133"/>
      <c r="U256" s="133"/>
      <c r="V256" s="133"/>
      <c r="W256" s="133"/>
      <c r="X256" s="133"/>
      <c r="Y256" s="133"/>
      <c r="Z256" s="133"/>
      <c r="AA256" s="133"/>
      <c r="AB256" s="133"/>
      <c r="AC256" s="133"/>
    </row>
    <row r="257" spans="1:29" s="134" customFormat="1" ht="21" customHeight="1" x14ac:dyDescent="0.2">
      <c r="A257" s="166">
        <v>1241035150456</v>
      </c>
      <c r="B257" s="167" t="s">
        <v>362</v>
      </c>
      <c r="C257" s="170">
        <v>3074</v>
      </c>
      <c r="D257" s="133"/>
      <c r="E257" s="133"/>
      <c r="F257" s="133"/>
      <c r="G257" s="133"/>
      <c r="H257" s="133"/>
      <c r="I257" s="133"/>
      <c r="J257" s="133"/>
      <c r="K257" s="133"/>
      <c r="L257" s="133"/>
      <c r="M257" s="133"/>
      <c r="N257" s="133"/>
      <c r="O257" s="133"/>
      <c r="P257" s="133"/>
      <c r="Q257" s="133"/>
      <c r="R257" s="133"/>
      <c r="S257" s="133"/>
      <c r="T257" s="133"/>
      <c r="U257" s="133"/>
      <c r="V257" s="133"/>
      <c r="W257" s="133"/>
      <c r="X257" s="133"/>
      <c r="Y257" s="133"/>
      <c r="Z257" s="133"/>
      <c r="AA257" s="133"/>
      <c r="AB257" s="133"/>
      <c r="AC257" s="133"/>
    </row>
    <row r="258" spans="1:29" s="134" customFormat="1" ht="21" customHeight="1" x14ac:dyDescent="0.2">
      <c r="A258" s="166">
        <v>1241035150426</v>
      </c>
      <c r="B258" s="167" t="s">
        <v>591</v>
      </c>
      <c r="C258" s="170">
        <v>5510</v>
      </c>
      <c r="D258" s="133"/>
      <c r="E258" s="133"/>
      <c r="F258" s="133"/>
      <c r="G258" s="133"/>
      <c r="H258" s="133"/>
      <c r="I258" s="133"/>
      <c r="J258" s="133"/>
      <c r="K258" s="133"/>
      <c r="L258" s="133"/>
      <c r="M258" s="133"/>
      <c r="N258" s="133"/>
      <c r="O258" s="133"/>
      <c r="P258" s="133"/>
      <c r="Q258" s="133"/>
      <c r="R258" s="133"/>
      <c r="S258" s="133"/>
      <c r="T258" s="133"/>
      <c r="U258" s="133"/>
      <c r="V258" s="133"/>
      <c r="W258" s="133"/>
      <c r="X258" s="133"/>
      <c r="Y258" s="133"/>
      <c r="Z258" s="133"/>
      <c r="AA258" s="133"/>
      <c r="AB258" s="133"/>
      <c r="AC258" s="133"/>
    </row>
    <row r="259" spans="1:29" s="134" customFormat="1" ht="21" customHeight="1" x14ac:dyDescent="0.2">
      <c r="A259" s="166">
        <v>1241035150571</v>
      </c>
      <c r="B259" s="167" t="s">
        <v>693</v>
      </c>
      <c r="C259" s="170">
        <v>14482.576800000001</v>
      </c>
      <c r="D259" s="133"/>
      <c r="E259" s="133"/>
      <c r="F259" s="133"/>
      <c r="G259" s="133"/>
      <c r="H259" s="133"/>
      <c r="I259" s="133"/>
      <c r="J259" s="133"/>
      <c r="K259" s="133"/>
      <c r="L259" s="133"/>
      <c r="M259" s="133"/>
      <c r="N259" s="133"/>
      <c r="O259" s="133"/>
      <c r="P259" s="133"/>
      <c r="Q259" s="133"/>
      <c r="R259" s="133"/>
      <c r="S259" s="133"/>
      <c r="T259" s="133"/>
      <c r="U259" s="133"/>
      <c r="V259" s="133"/>
      <c r="W259" s="133"/>
      <c r="X259" s="133"/>
      <c r="Y259" s="133"/>
      <c r="Z259" s="133"/>
      <c r="AA259" s="133"/>
      <c r="AB259" s="133"/>
      <c r="AC259" s="133"/>
    </row>
    <row r="260" spans="1:29" s="134" customFormat="1" ht="21" customHeight="1" x14ac:dyDescent="0.2">
      <c r="A260" s="166">
        <v>1241035150572</v>
      </c>
      <c r="B260" s="167" t="s">
        <v>694</v>
      </c>
      <c r="C260" s="170">
        <v>2.3E-2</v>
      </c>
      <c r="D260" s="133"/>
      <c r="E260" s="133"/>
      <c r="F260" s="133"/>
      <c r="G260" s="133"/>
      <c r="H260" s="133"/>
      <c r="I260" s="133"/>
      <c r="J260" s="133"/>
      <c r="K260" s="133"/>
      <c r="L260" s="133"/>
      <c r="M260" s="133"/>
      <c r="N260" s="133"/>
      <c r="O260" s="133"/>
      <c r="P260" s="133"/>
      <c r="Q260" s="133"/>
      <c r="R260" s="133"/>
      <c r="S260" s="133"/>
      <c r="T260" s="133"/>
      <c r="U260" s="133"/>
      <c r="V260" s="133"/>
      <c r="W260" s="133"/>
      <c r="X260" s="133"/>
      <c r="Y260" s="133"/>
      <c r="Z260" s="133"/>
      <c r="AA260" s="133"/>
      <c r="AB260" s="133"/>
      <c r="AC260" s="133"/>
    </row>
    <row r="261" spans="1:29" s="134" customFormat="1" ht="21" customHeight="1" x14ac:dyDescent="0.2">
      <c r="A261" s="166">
        <v>1241035150573</v>
      </c>
      <c r="B261" s="167" t="s">
        <v>695</v>
      </c>
      <c r="C261" s="170">
        <v>4403.3599999999997</v>
      </c>
      <c r="D261" s="133"/>
      <c r="E261" s="133"/>
      <c r="F261" s="133"/>
      <c r="G261" s="133"/>
      <c r="H261" s="133"/>
      <c r="I261" s="133"/>
      <c r="J261" s="133"/>
      <c r="K261" s="133"/>
      <c r="L261" s="133"/>
      <c r="M261" s="133"/>
      <c r="N261" s="133"/>
      <c r="O261" s="133"/>
      <c r="P261" s="133"/>
      <c r="Q261" s="133"/>
      <c r="R261" s="133"/>
      <c r="S261" s="133"/>
      <c r="T261" s="133"/>
      <c r="U261" s="133"/>
      <c r="V261" s="133"/>
      <c r="W261" s="133"/>
      <c r="X261" s="133"/>
      <c r="Y261" s="133"/>
      <c r="Z261" s="133"/>
      <c r="AA261" s="133"/>
      <c r="AB261" s="133"/>
      <c r="AC261" s="133"/>
    </row>
    <row r="262" spans="1:29" s="134" customFormat="1" ht="21" customHeight="1" x14ac:dyDescent="0.2">
      <c r="A262" s="166">
        <v>1241035150642</v>
      </c>
      <c r="B262" s="167" t="s">
        <v>829</v>
      </c>
      <c r="C262" s="170">
        <v>3549.6</v>
      </c>
      <c r="D262" s="133"/>
      <c r="E262" s="133"/>
      <c r="F262" s="133"/>
      <c r="G262" s="133"/>
      <c r="H262" s="133"/>
      <c r="I262" s="133"/>
      <c r="J262" s="133"/>
      <c r="K262" s="133"/>
      <c r="L262" s="133"/>
      <c r="M262" s="133"/>
      <c r="N262" s="133"/>
      <c r="O262" s="133"/>
      <c r="P262" s="133"/>
      <c r="Q262" s="133"/>
      <c r="R262" s="133"/>
      <c r="S262" s="133"/>
      <c r="T262" s="133"/>
      <c r="U262" s="133"/>
      <c r="V262" s="133"/>
      <c r="W262" s="133"/>
      <c r="X262" s="133"/>
      <c r="Y262" s="133"/>
      <c r="Z262" s="133"/>
      <c r="AA262" s="133"/>
      <c r="AB262" s="133"/>
      <c r="AC262" s="133"/>
    </row>
    <row r="263" spans="1:29" s="134" customFormat="1" ht="21" customHeight="1" x14ac:dyDescent="0.2">
      <c r="A263" s="166">
        <v>1241035150374</v>
      </c>
      <c r="B263" s="167" t="s">
        <v>932</v>
      </c>
      <c r="C263" s="170">
        <v>9996</v>
      </c>
      <c r="D263" s="133"/>
      <c r="E263" s="133"/>
      <c r="F263" s="133"/>
      <c r="G263" s="133"/>
      <c r="H263" s="133"/>
      <c r="I263" s="133"/>
      <c r="J263" s="133"/>
      <c r="K263" s="133"/>
      <c r="L263" s="133"/>
      <c r="M263" s="133"/>
      <c r="N263" s="133"/>
      <c r="O263" s="133"/>
      <c r="P263" s="133"/>
      <c r="Q263" s="133"/>
      <c r="R263" s="133"/>
      <c r="S263" s="133"/>
      <c r="T263" s="133"/>
      <c r="U263" s="133"/>
      <c r="V263" s="133"/>
      <c r="W263" s="133"/>
      <c r="X263" s="133"/>
      <c r="Y263" s="133"/>
      <c r="Z263" s="133"/>
      <c r="AA263" s="133"/>
      <c r="AB263" s="133"/>
      <c r="AC263" s="133"/>
    </row>
    <row r="264" spans="1:29" s="134" customFormat="1" ht="21" customHeight="1" x14ac:dyDescent="0.2">
      <c r="A264" s="166">
        <v>1241035150288</v>
      </c>
      <c r="B264" s="167" t="s">
        <v>814</v>
      </c>
      <c r="C264" s="170">
        <v>1</v>
      </c>
      <c r="D264" s="133"/>
      <c r="E264" s="133"/>
      <c r="F264" s="133"/>
      <c r="G264" s="133"/>
      <c r="H264" s="133"/>
      <c r="I264" s="133"/>
      <c r="J264" s="133"/>
      <c r="K264" s="133"/>
      <c r="L264" s="133"/>
      <c r="M264" s="133"/>
      <c r="N264" s="133"/>
      <c r="O264" s="133"/>
      <c r="P264" s="133"/>
      <c r="Q264" s="133"/>
      <c r="R264" s="133"/>
      <c r="S264" s="133"/>
      <c r="T264" s="133"/>
      <c r="U264" s="133"/>
      <c r="V264" s="133"/>
      <c r="W264" s="133"/>
      <c r="X264" s="133"/>
      <c r="Y264" s="133"/>
      <c r="Z264" s="133"/>
      <c r="AA264" s="133"/>
      <c r="AB264" s="133"/>
      <c r="AC264" s="133"/>
    </row>
    <row r="265" spans="1:29" s="134" customFormat="1" ht="21" customHeight="1" x14ac:dyDescent="0.2">
      <c r="A265" s="166">
        <v>1241035150586</v>
      </c>
      <c r="B265" s="167" t="s">
        <v>747</v>
      </c>
      <c r="C265" s="170">
        <v>2900</v>
      </c>
      <c r="D265" s="133"/>
      <c r="E265" s="133"/>
      <c r="F265" s="133"/>
      <c r="G265" s="133"/>
      <c r="H265" s="133"/>
      <c r="I265" s="133"/>
      <c r="J265" s="133"/>
      <c r="K265" s="133"/>
      <c r="L265" s="133"/>
      <c r="M265" s="133"/>
      <c r="N265" s="133"/>
      <c r="O265" s="133"/>
      <c r="P265" s="133"/>
      <c r="Q265" s="133"/>
      <c r="R265" s="133"/>
      <c r="S265" s="133"/>
      <c r="T265" s="133"/>
      <c r="U265" s="133"/>
      <c r="V265" s="133"/>
      <c r="W265" s="133"/>
      <c r="X265" s="133"/>
      <c r="Y265" s="133"/>
      <c r="Z265" s="133"/>
      <c r="AA265" s="133"/>
      <c r="AB265" s="133"/>
      <c r="AC265" s="133"/>
    </row>
    <row r="266" spans="1:29" s="134" customFormat="1" ht="21" customHeight="1" x14ac:dyDescent="0.2">
      <c r="A266" s="166">
        <v>1241035150209</v>
      </c>
      <c r="B266" s="167" t="s">
        <v>316</v>
      </c>
      <c r="C266" s="170">
        <v>8566.98</v>
      </c>
      <c r="D266" s="133"/>
      <c r="E266" s="133"/>
      <c r="F266" s="133"/>
      <c r="G266" s="133"/>
      <c r="H266" s="133"/>
      <c r="I266" s="133"/>
      <c r="J266" s="133"/>
      <c r="K266" s="133"/>
      <c r="L266" s="133"/>
      <c r="M266" s="133"/>
      <c r="N266" s="133"/>
      <c r="O266" s="133"/>
      <c r="P266" s="133"/>
      <c r="Q266" s="133"/>
      <c r="R266" s="133"/>
      <c r="S266" s="133"/>
      <c r="T266" s="133"/>
      <c r="U266" s="133"/>
      <c r="V266" s="133"/>
      <c r="W266" s="133"/>
      <c r="X266" s="133"/>
      <c r="Y266" s="133"/>
      <c r="Z266" s="133"/>
      <c r="AA266" s="133"/>
      <c r="AB266" s="133"/>
      <c r="AC266" s="133"/>
    </row>
    <row r="267" spans="1:29" s="134" customFormat="1" ht="21" customHeight="1" x14ac:dyDescent="0.2">
      <c r="A267" s="166">
        <v>1241035150195</v>
      </c>
      <c r="B267" s="167" t="s">
        <v>796</v>
      </c>
      <c r="C267" s="170">
        <v>7743.3</v>
      </c>
      <c r="D267" s="133"/>
      <c r="E267" s="133"/>
      <c r="F267" s="133"/>
      <c r="G267" s="133"/>
      <c r="H267" s="133"/>
      <c r="I267" s="133"/>
      <c r="J267" s="133"/>
      <c r="K267" s="133"/>
      <c r="L267" s="133"/>
      <c r="M267" s="133"/>
      <c r="N267" s="133"/>
      <c r="O267" s="133"/>
      <c r="P267" s="133"/>
      <c r="Q267" s="133"/>
      <c r="R267" s="133"/>
      <c r="S267" s="133"/>
      <c r="T267" s="133"/>
      <c r="U267" s="133"/>
      <c r="V267" s="133"/>
      <c r="W267" s="133"/>
      <c r="X267" s="133"/>
      <c r="Y267" s="133"/>
      <c r="Z267" s="133"/>
      <c r="AA267" s="133"/>
      <c r="AB267" s="133"/>
      <c r="AC267" s="133"/>
    </row>
    <row r="268" spans="1:29" s="134" customFormat="1" ht="21" customHeight="1" x14ac:dyDescent="0.2">
      <c r="A268" s="166">
        <v>1241035150707</v>
      </c>
      <c r="B268" s="167" t="s">
        <v>1157</v>
      </c>
      <c r="C268" s="170">
        <v>16500</v>
      </c>
      <c r="D268" s="133"/>
      <c r="E268" s="133"/>
      <c r="F268" s="133"/>
      <c r="G268" s="133"/>
      <c r="H268" s="133"/>
      <c r="I268" s="133"/>
      <c r="J268" s="133"/>
      <c r="K268" s="133"/>
      <c r="L268" s="133"/>
      <c r="M268" s="133"/>
      <c r="N268" s="133"/>
      <c r="O268" s="133"/>
      <c r="P268" s="133"/>
      <c r="Q268" s="133"/>
      <c r="R268" s="133"/>
      <c r="S268" s="133"/>
      <c r="T268" s="133"/>
      <c r="U268" s="133"/>
      <c r="V268" s="133"/>
      <c r="W268" s="133"/>
      <c r="X268" s="133"/>
      <c r="Y268" s="133"/>
      <c r="Z268" s="133"/>
      <c r="AA268" s="133"/>
      <c r="AB268" s="133"/>
      <c r="AC268" s="133"/>
    </row>
    <row r="269" spans="1:29" s="134" customFormat="1" ht="21" customHeight="1" x14ac:dyDescent="0.2">
      <c r="A269" s="166">
        <v>1241035150708</v>
      </c>
      <c r="B269" s="167" t="s">
        <v>1163</v>
      </c>
      <c r="C269" s="170">
        <v>6000</v>
      </c>
      <c r="D269" s="133"/>
      <c r="E269" s="133"/>
      <c r="F269" s="133"/>
      <c r="G269" s="133"/>
      <c r="H269" s="133"/>
      <c r="I269" s="133"/>
      <c r="J269" s="133"/>
      <c r="K269" s="133"/>
      <c r="L269" s="133"/>
      <c r="M269" s="133"/>
      <c r="N269" s="133"/>
      <c r="O269" s="133"/>
      <c r="P269" s="133"/>
      <c r="Q269" s="133"/>
      <c r="R269" s="133"/>
      <c r="S269" s="133"/>
      <c r="T269" s="133"/>
      <c r="U269" s="133"/>
      <c r="V269" s="133"/>
      <c r="W269" s="133"/>
      <c r="X269" s="133"/>
      <c r="Y269" s="133"/>
      <c r="Z269" s="133"/>
      <c r="AA269" s="133"/>
      <c r="AB269" s="133"/>
      <c r="AC269" s="133"/>
    </row>
    <row r="270" spans="1:29" s="134" customFormat="1" ht="21" customHeight="1" x14ac:dyDescent="0.2">
      <c r="A270" s="166">
        <v>1241035150204</v>
      </c>
      <c r="B270" s="167" t="s">
        <v>361</v>
      </c>
      <c r="C270" s="170">
        <v>2792.8</v>
      </c>
      <c r="D270" s="133"/>
      <c r="E270" s="133"/>
      <c r="F270" s="133"/>
      <c r="G270" s="133"/>
      <c r="H270" s="133"/>
      <c r="I270" s="133"/>
      <c r="J270" s="133"/>
      <c r="K270" s="133"/>
      <c r="L270" s="133"/>
      <c r="M270" s="133"/>
      <c r="N270" s="133"/>
      <c r="O270" s="133"/>
      <c r="P270" s="133"/>
      <c r="Q270" s="133"/>
      <c r="R270" s="133"/>
      <c r="S270" s="133"/>
      <c r="T270" s="133"/>
      <c r="U270" s="133"/>
      <c r="V270" s="133"/>
      <c r="W270" s="133"/>
      <c r="X270" s="133"/>
      <c r="Y270" s="133"/>
      <c r="Z270" s="133"/>
      <c r="AA270" s="133"/>
      <c r="AB270" s="133"/>
      <c r="AC270" s="133"/>
    </row>
    <row r="271" spans="1:29" s="134" customFormat="1" ht="21" customHeight="1" x14ac:dyDescent="0.2">
      <c r="A271" s="166">
        <v>1241035150223</v>
      </c>
      <c r="B271" s="167" t="s">
        <v>363</v>
      </c>
      <c r="C271" s="170">
        <v>2721.72</v>
      </c>
      <c r="D271" s="133"/>
      <c r="E271" s="133"/>
      <c r="F271" s="133"/>
      <c r="G271" s="133"/>
      <c r="H271" s="133"/>
      <c r="I271" s="133"/>
      <c r="J271" s="133"/>
      <c r="K271" s="133"/>
      <c r="L271" s="133"/>
      <c r="M271" s="133"/>
      <c r="N271" s="133"/>
      <c r="O271" s="133"/>
      <c r="P271" s="133"/>
      <c r="Q271" s="133"/>
      <c r="R271" s="133"/>
      <c r="S271" s="133"/>
      <c r="T271" s="133"/>
      <c r="U271" s="133"/>
      <c r="V271" s="133"/>
      <c r="W271" s="133"/>
      <c r="X271" s="133"/>
      <c r="Y271" s="133"/>
      <c r="Z271" s="133"/>
      <c r="AA271" s="133"/>
      <c r="AB271" s="133"/>
      <c r="AC271" s="133"/>
    </row>
    <row r="272" spans="1:29" s="134" customFormat="1" ht="21" customHeight="1" x14ac:dyDescent="0.2">
      <c r="A272" s="166">
        <v>1241035150259</v>
      </c>
      <c r="B272" s="167" t="s">
        <v>365</v>
      </c>
      <c r="C272" s="170">
        <v>3998</v>
      </c>
      <c r="D272" s="133"/>
      <c r="E272" s="133"/>
      <c r="F272" s="133"/>
      <c r="G272" s="133"/>
      <c r="H272" s="133"/>
      <c r="I272" s="133"/>
      <c r="J272" s="133"/>
      <c r="K272" s="133"/>
      <c r="L272" s="133"/>
      <c r="M272" s="133"/>
      <c r="N272" s="133"/>
      <c r="O272" s="133"/>
      <c r="P272" s="133"/>
      <c r="Q272" s="133"/>
      <c r="R272" s="133"/>
      <c r="S272" s="133"/>
      <c r="T272" s="133"/>
      <c r="U272" s="133"/>
      <c r="V272" s="133"/>
      <c r="W272" s="133"/>
      <c r="X272" s="133"/>
      <c r="Y272" s="133"/>
      <c r="Z272" s="133"/>
      <c r="AA272" s="133"/>
      <c r="AB272" s="133"/>
      <c r="AC272" s="133"/>
    </row>
    <row r="273" spans="1:29" s="134" customFormat="1" ht="21" customHeight="1" x14ac:dyDescent="0.2">
      <c r="A273" s="166">
        <v>1241035150314</v>
      </c>
      <c r="B273" s="167" t="s">
        <v>696</v>
      </c>
      <c r="C273" s="170">
        <v>7855.43</v>
      </c>
      <c r="D273" s="133"/>
      <c r="E273" s="133"/>
      <c r="F273" s="133"/>
      <c r="G273" s="133"/>
      <c r="H273" s="133"/>
      <c r="I273" s="133"/>
      <c r="J273" s="133"/>
      <c r="K273" s="133"/>
      <c r="L273" s="133"/>
      <c r="M273" s="133"/>
      <c r="N273" s="133"/>
      <c r="O273" s="133"/>
      <c r="P273" s="133"/>
      <c r="Q273" s="133"/>
      <c r="R273" s="133"/>
      <c r="S273" s="133"/>
      <c r="T273" s="133"/>
      <c r="U273" s="133"/>
      <c r="V273" s="133"/>
      <c r="W273" s="133"/>
      <c r="X273" s="133"/>
      <c r="Y273" s="133"/>
      <c r="Z273" s="133"/>
      <c r="AA273" s="133"/>
      <c r="AB273" s="133"/>
      <c r="AC273" s="133"/>
    </row>
    <row r="274" spans="1:29" s="134" customFormat="1" ht="21" customHeight="1" x14ac:dyDescent="0.2">
      <c r="A274" s="166">
        <v>1241035150380</v>
      </c>
      <c r="B274" s="167" t="s">
        <v>369</v>
      </c>
      <c r="C274" s="170">
        <v>6844</v>
      </c>
      <c r="D274" s="133"/>
      <c r="E274" s="133"/>
      <c r="F274" s="133"/>
      <c r="G274" s="133"/>
      <c r="H274" s="133"/>
      <c r="I274" s="133"/>
      <c r="J274" s="133"/>
      <c r="K274" s="133"/>
      <c r="L274" s="133"/>
      <c r="M274" s="133"/>
      <c r="N274" s="133"/>
      <c r="O274" s="133"/>
      <c r="P274" s="133"/>
      <c r="Q274" s="133"/>
      <c r="R274" s="133"/>
      <c r="S274" s="133"/>
      <c r="T274" s="133"/>
      <c r="U274" s="133"/>
      <c r="V274" s="133"/>
      <c r="W274" s="133"/>
      <c r="X274" s="133"/>
      <c r="Y274" s="133"/>
      <c r="Z274" s="133"/>
      <c r="AA274" s="133"/>
      <c r="AB274" s="133"/>
      <c r="AC274" s="133"/>
    </row>
    <row r="275" spans="1:29" s="134" customFormat="1" ht="21" customHeight="1" x14ac:dyDescent="0.2">
      <c r="A275" s="166">
        <v>1241035150457</v>
      </c>
      <c r="B275" s="167" t="s">
        <v>933</v>
      </c>
      <c r="C275" s="170">
        <v>1</v>
      </c>
      <c r="D275" s="133"/>
      <c r="E275" s="133"/>
      <c r="F275" s="133"/>
      <c r="G275" s="133"/>
      <c r="H275" s="133"/>
      <c r="I275" s="133"/>
      <c r="J275" s="133"/>
      <c r="K275" s="133"/>
      <c r="L275" s="133"/>
      <c r="M275" s="133"/>
      <c r="N275" s="133"/>
      <c r="O275" s="133"/>
      <c r="P275" s="133"/>
      <c r="Q275" s="133"/>
      <c r="R275" s="133"/>
      <c r="S275" s="133"/>
      <c r="T275" s="133"/>
      <c r="U275" s="133"/>
      <c r="V275" s="133"/>
      <c r="W275" s="133"/>
      <c r="X275" s="133"/>
      <c r="Y275" s="133"/>
      <c r="Z275" s="133"/>
      <c r="AA275" s="133"/>
      <c r="AB275" s="133"/>
      <c r="AC275" s="133"/>
    </row>
    <row r="276" spans="1:29" s="134" customFormat="1" ht="21" customHeight="1" x14ac:dyDescent="0.2">
      <c r="A276" s="166">
        <v>1241035150466</v>
      </c>
      <c r="B276" s="167" t="s">
        <v>370</v>
      </c>
      <c r="C276" s="170">
        <v>6050</v>
      </c>
      <c r="D276" s="133"/>
      <c r="E276" s="133"/>
      <c r="F276" s="133"/>
      <c r="G276" s="133"/>
      <c r="H276" s="133"/>
      <c r="I276" s="133"/>
      <c r="J276" s="133"/>
      <c r="K276" s="133"/>
      <c r="L276" s="133"/>
      <c r="M276" s="133"/>
      <c r="N276" s="133"/>
      <c r="O276" s="133"/>
      <c r="P276" s="133"/>
      <c r="Q276" s="133"/>
      <c r="R276" s="133"/>
      <c r="S276" s="133"/>
      <c r="T276" s="133"/>
      <c r="U276" s="133"/>
      <c r="V276" s="133"/>
      <c r="W276" s="133"/>
      <c r="X276" s="133"/>
      <c r="Y276" s="133"/>
      <c r="Z276" s="133"/>
      <c r="AA276" s="133"/>
      <c r="AB276" s="133"/>
      <c r="AC276" s="133"/>
    </row>
    <row r="277" spans="1:29" s="134" customFormat="1" ht="21" customHeight="1" x14ac:dyDescent="0.2">
      <c r="A277" s="166">
        <v>1241035150469</v>
      </c>
      <c r="B277" s="167" t="s">
        <v>372</v>
      </c>
      <c r="C277" s="170">
        <v>2818.04</v>
      </c>
      <c r="D277" s="133"/>
      <c r="E277" s="133"/>
      <c r="F277" s="133"/>
      <c r="G277" s="133"/>
      <c r="H277" s="133"/>
      <c r="I277" s="133"/>
      <c r="J277" s="133"/>
      <c r="K277" s="133"/>
      <c r="L277" s="133"/>
      <c r="M277" s="133"/>
      <c r="N277" s="133"/>
      <c r="O277" s="133"/>
      <c r="P277" s="133"/>
      <c r="Q277" s="133"/>
      <c r="R277" s="133"/>
      <c r="S277" s="133"/>
      <c r="T277" s="133"/>
      <c r="U277" s="133"/>
      <c r="V277" s="133"/>
      <c r="W277" s="133"/>
      <c r="X277" s="133"/>
      <c r="Y277" s="133"/>
      <c r="Z277" s="133"/>
      <c r="AA277" s="133"/>
      <c r="AB277" s="133"/>
      <c r="AC277" s="133"/>
    </row>
    <row r="278" spans="1:29" s="134" customFormat="1" ht="21" customHeight="1" x14ac:dyDescent="0.2">
      <c r="A278" s="166">
        <v>1241035150470</v>
      </c>
      <c r="B278" s="167" t="s">
        <v>373</v>
      </c>
      <c r="C278" s="170">
        <v>3010.154</v>
      </c>
      <c r="D278" s="133"/>
      <c r="E278" s="133"/>
      <c r="F278" s="133"/>
      <c r="G278" s="133"/>
      <c r="H278" s="133"/>
      <c r="I278" s="133"/>
      <c r="J278" s="133"/>
      <c r="K278" s="133"/>
      <c r="L278" s="133"/>
      <c r="M278" s="133"/>
      <c r="N278" s="133"/>
      <c r="O278" s="133"/>
      <c r="P278" s="133"/>
      <c r="Q278" s="133"/>
      <c r="R278" s="133"/>
      <c r="S278" s="133"/>
      <c r="T278" s="133"/>
      <c r="U278" s="133"/>
      <c r="V278" s="133"/>
      <c r="W278" s="133"/>
      <c r="X278" s="133"/>
      <c r="Y278" s="133"/>
      <c r="Z278" s="133"/>
      <c r="AA278" s="133"/>
      <c r="AB278" s="133"/>
      <c r="AC278" s="133"/>
    </row>
    <row r="279" spans="1:29" s="134" customFormat="1" ht="21" customHeight="1" x14ac:dyDescent="0.2">
      <c r="A279" s="166">
        <v>1241035150474</v>
      </c>
      <c r="B279" s="167" t="s">
        <v>697</v>
      </c>
      <c r="C279" s="170">
        <v>10044</v>
      </c>
      <c r="D279" s="133"/>
      <c r="E279" s="133"/>
      <c r="F279" s="133"/>
      <c r="G279" s="133"/>
      <c r="H279" s="133"/>
      <c r="I279" s="133"/>
      <c r="J279" s="133"/>
      <c r="K279" s="133"/>
      <c r="L279" s="133"/>
      <c r="M279" s="133"/>
      <c r="N279" s="133"/>
      <c r="O279" s="133"/>
      <c r="P279" s="133"/>
      <c r="Q279" s="133"/>
      <c r="R279" s="133"/>
      <c r="S279" s="133"/>
      <c r="T279" s="133"/>
      <c r="U279" s="133"/>
      <c r="V279" s="133"/>
      <c r="W279" s="133"/>
      <c r="X279" s="133"/>
      <c r="Y279" s="133"/>
      <c r="Z279" s="133"/>
      <c r="AA279" s="133"/>
      <c r="AB279" s="133"/>
      <c r="AC279" s="133"/>
    </row>
    <row r="280" spans="1:29" s="134" customFormat="1" ht="21" customHeight="1" x14ac:dyDescent="0.2">
      <c r="A280" s="166">
        <v>1241035150475</v>
      </c>
      <c r="B280" s="167" t="s">
        <v>374</v>
      </c>
      <c r="C280" s="170">
        <v>10045</v>
      </c>
      <c r="D280" s="133"/>
      <c r="E280" s="133"/>
      <c r="F280" s="133"/>
      <c r="G280" s="133"/>
      <c r="H280" s="133"/>
      <c r="I280" s="133"/>
      <c r="J280" s="133"/>
      <c r="K280" s="133"/>
      <c r="L280" s="133"/>
      <c r="M280" s="133"/>
      <c r="N280" s="133"/>
      <c r="O280" s="133"/>
      <c r="P280" s="133"/>
      <c r="Q280" s="133"/>
      <c r="R280" s="133"/>
      <c r="S280" s="133"/>
      <c r="T280" s="133"/>
      <c r="U280" s="133"/>
      <c r="V280" s="133"/>
      <c r="W280" s="133"/>
      <c r="X280" s="133"/>
      <c r="Y280" s="133"/>
      <c r="Z280" s="133"/>
      <c r="AA280" s="133"/>
      <c r="AB280" s="133"/>
      <c r="AC280" s="133"/>
    </row>
    <row r="281" spans="1:29" s="134" customFormat="1" ht="21" customHeight="1" x14ac:dyDescent="0.2">
      <c r="A281" s="166">
        <v>1241035150476</v>
      </c>
      <c r="B281" s="167" t="s">
        <v>375</v>
      </c>
      <c r="C281" s="170">
        <v>1900</v>
      </c>
      <c r="D281" s="133"/>
      <c r="E281" s="133"/>
      <c r="F281" s="133"/>
      <c r="G281" s="133"/>
      <c r="H281" s="133"/>
      <c r="I281" s="133"/>
      <c r="J281" s="133"/>
      <c r="K281" s="133"/>
      <c r="L281" s="133"/>
      <c r="M281" s="133"/>
      <c r="N281" s="133"/>
      <c r="O281" s="133"/>
      <c r="P281" s="133"/>
      <c r="Q281" s="133"/>
      <c r="R281" s="133"/>
      <c r="S281" s="133"/>
      <c r="T281" s="133"/>
      <c r="U281" s="133"/>
      <c r="V281" s="133"/>
      <c r="W281" s="133"/>
      <c r="X281" s="133"/>
      <c r="Y281" s="133"/>
      <c r="Z281" s="133"/>
      <c r="AA281" s="133"/>
      <c r="AB281" s="133"/>
      <c r="AC281" s="133"/>
    </row>
    <row r="282" spans="1:29" s="134" customFormat="1" ht="21" customHeight="1" x14ac:dyDescent="0.2">
      <c r="A282" s="166">
        <v>1241035150477</v>
      </c>
      <c r="B282" s="167" t="s">
        <v>375</v>
      </c>
      <c r="C282" s="170">
        <v>1900</v>
      </c>
      <c r="D282" s="133"/>
      <c r="E282" s="133"/>
      <c r="F282" s="133"/>
      <c r="G282" s="133"/>
      <c r="H282" s="133"/>
      <c r="I282" s="133"/>
      <c r="J282" s="133"/>
      <c r="K282" s="133"/>
      <c r="L282" s="133"/>
      <c r="M282" s="133"/>
      <c r="N282" s="133"/>
      <c r="O282" s="133"/>
      <c r="P282" s="133"/>
      <c r="Q282" s="133"/>
      <c r="R282" s="133"/>
      <c r="S282" s="133"/>
      <c r="T282" s="133"/>
      <c r="U282" s="133"/>
      <c r="V282" s="133"/>
      <c r="W282" s="133"/>
      <c r="X282" s="133"/>
      <c r="Y282" s="133"/>
      <c r="Z282" s="133"/>
      <c r="AA282" s="133"/>
      <c r="AB282" s="133"/>
      <c r="AC282" s="133"/>
    </row>
    <row r="283" spans="1:29" s="134" customFormat="1" ht="21" customHeight="1" x14ac:dyDescent="0.2">
      <c r="A283" s="166">
        <v>1241035150479</v>
      </c>
      <c r="B283" s="167" t="s">
        <v>601</v>
      </c>
      <c r="C283" s="170">
        <v>12735</v>
      </c>
      <c r="D283" s="133"/>
      <c r="E283" s="133"/>
      <c r="F283" s="133"/>
      <c r="G283" s="133"/>
      <c r="H283" s="133"/>
      <c r="I283" s="133"/>
      <c r="J283" s="133"/>
      <c r="K283" s="133"/>
      <c r="L283" s="133"/>
      <c r="M283" s="133"/>
      <c r="N283" s="133"/>
      <c r="O283" s="133"/>
      <c r="P283" s="133"/>
      <c r="Q283" s="133"/>
      <c r="R283" s="133"/>
      <c r="S283" s="133"/>
      <c r="T283" s="133"/>
      <c r="U283" s="133"/>
      <c r="V283" s="133"/>
      <c r="W283" s="133"/>
      <c r="X283" s="133"/>
      <c r="Y283" s="133"/>
      <c r="Z283" s="133"/>
      <c r="AA283" s="133"/>
      <c r="AB283" s="133"/>
      <c r="AC283" s="133"/>
    </row>
    <row r="284" spans="1:29" s="134" customFormat="1" ht="21" customHeight="1" x14ac:dyDescent="0.2">
      <c r="A284" s="166">
        <v>1241035150483</v>
      </c>
      <c r="B284" s="167" t="s">
        <v>376</v>
      </c>
      <c r="C284" s="170">
        <v>7600</v>
      </c>
      <c r="D284" s="133"/>
      <c r="E284" s="133"/>
      <c r="F284" s="133"/>
      <c r="G284" s="133"/>
      <c r="H284" s="133"/>
      <c r="I284" s="133"/>
      <c r="J284" s="133"/>
      <c r="K284" s="133"/>
      <c r="L284" s="133"/>
      <c r="M284" s="133"/>
      <c r="N284" s="133"/>
      <c r="O284" s="133"/>
      <c r="P284" s="133"/>
      <c r="Q284" s="133"/>
      <c r="R284" s="133"/>
      <c r="S284" s="133"/>
      <c r="T284" s="133"/>
      <c r="U284" s="133"/>
      <c r="V284" s="133"/>
      <c r="W284" s="133"/>
      <c r="X284" s="133"/>
      <c r="Y284" s="133"/>
      <c r="Z284" s="133"/>
      <c r="AA284" s="133"/>
      <c r="AB284" s="133"/>
      <c r="AC284" s="133"/>
    </row>
    <row r="285" spans="1:29" s="134" customFormat="1" ht="21" customHeight="1" x14ac:dyDescent="0.2">
      <c r="A285" s="166">
        <v>1241035150501</v>
      </c>
      <c r="B285" s="167" t="s">
        <v>596</v>
      </c>
      <c r="C285" s="170">
        <v>22910</v>
      </c>
      <c r="D285" s="133"/>
      <c r="E285" s="133"/>
      <c r="F285" s="133"/>
      <c r="G285" s="133"/>
      <c r="H285" s="133"/>
      <c r="I285" s="133"/>
      <c r="J285" s="133"/>
      <c r="K285" s="133"/>
      <c r="L285" s="133"/>
      <c r="M285" s="133"/>
      <c r="N285" s="133"/>
      <c r="O285" s="133"/>
      <c r="P285" s="133"/>
      <c r="Q285" s="133"/>
      <c r="R285" s="133"/>
      <c r="S285" s="133"/>
      <c r="T285" s="133"/>
      <c r="U285" s="133"/>
      <c r="V285" s="133"/>
      <c r="W285" s="133"/>
      <c r="X285" s="133"/>
      <c r="Y285" s="133"/>
      <c r="Z285" s="133"/>
      <c r="AA285" s="133"/>
      <c r="AB285" s="133"/>
      <c r="AC285" s="133"/>
    </row>
    <row r="286" spans="1:29" s="134" customFormat="1" ht="21" customHeight="1" x14ac:dyDescent="0.2">
      <c r="A286" s="166">
        <v>1241035150516</v>
      </c>
      <c r="B286" s="167" t="s">
        <v>602</v>
      </c>
      <c r="C286" s="170">
        <v>19244</v>
      </c>
      <c r="D286" s="133"/>
      <c r="E286" s="133"/>
      <c r="F286" s="133"/>
      <c r="G286" s="133"/>
      <c r="H286" s="133"/>
      <c r="I286" s="133"/>
      <c r="J286" s="133"/>
      <c r="K286" s="133"/>
      <c r="L286" s="133"/>
      <c r="M286" s="133"/>
      <c r="N286" s="133"/>
      <c r="O286" s="133"/>
      <c r="P286" s="133"/>
      <c r="Q286" s="133"/>
      <c r="R286" s="133"/>
      <c r="S286" s="133"/>
      <c r="T286" s="133"/>
      <c r="U286" s="133"/>
      <c r="V286" s="133"/>
      <c r="W286" s="133"/>
      <c r="X286" s="133"/>
      <c r="Y286" s="133"/>
      <c r="Z286" s="133"/>
      <c r="AA286" s="133"/>
      <c r="AB286" s="133"/>
      <c r="AC286" s="133"/>
    </row>
    <row r="287" spans="1:29" s="134" customFormat="1" ht="21" customHeight="1" x14ac:dyDescent="0.2">
      <c r="A287" s="166">
        <v>1241035150513</v>
      </c>
      <c r="B287" s="167" t="s">
        <v>581</v>
      </c>
      <c r="C287" s="170">
        <v>9336.86</v>
      </c>
      <c r="D287" s="133"/>
      <c r="E287" s="133"/>
      <c r="F287" s="133"/>
      <c r="G287" s="133"/>
      <c r="H287" s="133"/>
      <c r="I287" s="133"/>
      <c r="J287" s="133"/>
      <c r="K287" s="133"/>
      <c r="L287" s="133"/>
      <c r="M287" s="133"/>
      <c r="N287" s="133"/>
      <c r="O287" s="133"/>
      <c r="P287" s="133"/>
      <c r="Q287" s="133"/>
      <c r="R287" s="133"/>
      <c r="S287" s="133"/>
      <c r="T287" s="133"/>
      <c r="U287" s="133"/>
      <c r="V287" s="133"/>
      <c r="W287" s="133"/>
      <c r="X287" s="133"/>
      <c r="Y287" s="133"/>
      <c r="Z287" s="133"/>
      <c r="AA287" s="133"/>
      <c r="AB287" s="133"/>
      <c r="AC287" s="133"/>
    </row>
    <row r="288" spans="1:29" s="134" customFormat="1" ht="21" customHeight="1" x14ac:dyDescent="0.2">
      <c r="A288" s="166">
        <v>1241035150514</v>
      </c>
      <c r="B288" s="167" t="s">
        <v>581</v>
      </c>
      <c r="C288" s="170">
        <v>9336.86</v>
      </c>
      <c r="D288" s="133"/>
      <c r="E288" s="133"/>
      <c r="F288" s="133"/>
      <c r="G288" s="133"/>
      <c r="H288" s="133"/>
      <c r="I288" s="133"/>
      <c r="J288" s="133"/>
      <c r="K288" s="133"/>
      <c r="L288" s="133"/>
      <c r="M288" s="133"/>
      <c r="N288" s="133"/>
      <c r="O288" s="133"/>
      <c r="P288" s="133"/>
      <c r="Q288" s="133"/>
      <c r="R288" s="133"/>
      <c r="S288" s="133"/>
      <c r="T288" s="133"/>
      <c r="U288" s="133"/>
      <c r="V288" s="133"/>
      <c r="W288" s="133"/>
      <c r="X288" s="133"/>
      <c r="Y288" s="133"/>
      <c r="Z288" s="133"/>
      <c r="AA288" s="133"/>
      <c r="AB288" s="133"/>
      <c r="AC288" s="133"/>
    </row>
    <row r="289" spans="1:29" s="134" customFormat="1" ht="21" customHeight="1" x14ac:dyDescent="0.2">
      <c r="A289" s="166">
        <v>1241035150518</v>
      </c>
      <c r="B289" s="167" t="s">
        <v>599</v>
      </c>
      <c r="C289" s="170">
        <v>9292.93</v>
      </c>
      <c r="D289" s="133"/>
      <c r="E289" s="133"/>
      <c r="F289" s="133"/>
      <c r="G289" s="133"/>
      <c r="H289" s="133"/>
      <c r="I289" s="133"/>
      <c r="J289" s="133"/>
      <c r="K289" s="133"/>
      <c r="L289" s="133"/>
      <c r="M289" s="133"/>
      <c r="N289" s="133"/>
      <c r="O289" s="133"/>
      <c r="P289" s="133"/>
      <c r="Q289" s="133"/>
      <c r="R289" s="133"/>
      <c r="S289" s="133"/>
      <c r="T289" s="133"/>
      <c r="U289" s="133"/>
      <c r="V289" s="133"/>
      <c r="W289" s="133"/>
      <c r="X289" s="133"/>
      <c r="Y289" s="133"/>
      <c r="Z289" s="133"/>
      <c r="AA289" s="133"/>
      <c r="AB289" s="133"/>
      <c r="AC289" s="133"/>
    </row>
    <row r="290" spans="1:29" s="134" customFormat="1" ht="21" customHeight="1" x14ac:dyDescent="0.2">
      <c r="A290" s="166">
        <v>1241035150525</v>
      </c>
      <c r="B290" s="167" t="s">
        <v>935</v>
      </c>
      <c r="C290" s="170">
        <v>23581.06</v>
      </c>
      <c r="D290" s="133"/>
      <c r="E290" s="133"/>
      <c r="F290" s="133"/>
      <c r="G290" s="133"/>
      <c r="H290" s="133"/>
      <c r="I290" s="133"/>
      <c r="J290" s="133"/>
      <c r="K290" s="133"/>
      <c r="L290" s="133"/>
      <c r="M290" s="133"/>
      <c r="N290" s="133"/>
      <c r="O290" s="133"/>
      <c r="P290" s="133"/>
      <c r="Q290" s="133"/>
      <c r="R290" s="133"/>
      <c r="S290" s="133"/>
      <c r="T290" s="133"/>
      <c r="U290" s="133"/>
      <c r="V290" s="133"/>
      <c r="W290" s="133"/>
      <c r="X290" s="133"/>
      <c r="Y290" s="133"/>
      <c r="Z290" s="133"/>
      <c r="AA290" s="133"/>
      <c r="AB290" s="133"/>
      <c r="AC290" s="133"/>
    </row>
    <row r="291" spans="1:29" s="134" customFormat="1" ht="21" customHeight="1" x14ac:dyDescent="0.2">
      <c r="A291" s="166">
        <v>1241035150526</v>
      </c>
      <c r="B291" s="167" t="s">
        <v>603</v>
      </c>
      <c r="C291" s="170">
        <v>5536.1580000000004</v>
      </c>
      <c r="D291" s="133"/>
      <c r="E291" s="133"/>
      <c r="F291" s="133"/>
      <c r="G291" s="133"/>
      <c r="H291" s="133"/>
      <c r="I291" s="133"/>
      <c r="J291" s="133"/>
      <c r="K291" s="133"/>
      <c r="L291" s="133"/>
      <c r="M291" s="133"/>
      <c r="N291" s="133"/>
      <c r="O291" s="133"/>
      <c r="P291" s="133"/>
      <c r="Q291" s="133"/>
      <c r="R291" s="133"/>
      <c r="S291" s="133"/>
      <c r="T291" s="133"/>
      <c r="U291" s="133"/>
      <c r="V291" s="133"/>
      <c r="W291" s="133"/>
      <c r="X291" s="133"/>
      <c r="Y291" s="133"/>
      <c r="Z291" s="133"/>
      <c r="AA291" s="133"/>
      <c r="AB291" s="133"/>
      <c r="AC291" s="133"/>
    </row>
    <row r="292" spans="1:29" s="134" customFormat="1" ht="21" customHeight="1" x14ac:dyDescent="0.2">
      <c r="A292" s="166">
        <v>1241035150527</v>
      </c>
      <c r="B292" s="167" t="s">
        <v>604</v>
      </c>
      <c r="C292" s="170">
        <v>18114.212</v>
      </c>
      <c r="D292" s="133"/>
      <c r="E292" s="133"/>
      <c r="F292" s="133"/>
      <c r="G292" s="133"/>
      <c r="H292" s="133"/>
      <c r="I292" s="133"/>
      <c r="J292" s="133"/>
      <c r="K292" s="133"/>
      <c r="L292" s="133"/>
      <c r="M292" s="133"/>
      <c r="N292" s="133"/>
      <c r="O292" s="133"/>
      <c r="P292" s="133"/>
      <c r="Q292" s="133"/>
      <c r="R292" s="133"/>
      <c r="S292" s="133"/>
      <c r="T292" s="133"/>
      <c r="U292" s="133"/>
      <c r="V292" s="133"/>
      <c r="W292" s="133"/>
      <c r="X292" s="133"/>
      <c r="Y292" s="133"/>
      <c r="Z292" s="133"/>
      <c r="AA292" s="133"/>
      <c r="AB292" s="133"/>
      <c r="AC292" s="133"/>
    </row>
    <row r="293" spans="1:29" s="134" customFormat="1" ht="21" customHeight="1" x14ac:dyDescent="0.2">
      <c r="A293" s="166">
        <v>1241035150560</v>
      </c>
      <c r="B293" s="167" t="s">
        <v>698</v>
      </c>
      <c r="C293" s="170">
        <v>20456.599999999999</v>
      </c>
      <c r="D293" s="133"/>
      <c r="E293" s="133"/>
      <c r="F293" s="133"/>
      <c r="G293" s="133"/>
      <c r="H293" s="133"/>
      <c r="I293" s="133"/>
      <c r="J293" s="133"/>
      <c r="K293" s="133"/>
      <c r="L293" s="133"/>
      <c r="M293" s="133"/>
      <c r="N293" s="133"/>
      <c r="O293" s="133"/>
      <c r="P293" s="133"/>
      <c r="Q293" s="133"/>
      <c r="R293" s="133"/>
      <c r="S293" s="133"/>
      <c r="T293" s="133"/>
      <c r="U293" s="133"/>
      <c r="V293" s="133"/>
      <c r="W293" s="133"/>
      <c r="X293" s="133"/>
      <c r="Y293" s="133"/>
      <c r="Z293" s="133"/>
      <c r="AA293" s="133"/>
      <c r="AB293" s="133"/>
      <c r="AC293" s="133"/>
    </row>
    <row r="294" spans="1:29" s="134" customFormat="1" ht="21" customHeight="1" x14ac:dyDescent="0.2">
      <c r="A294" s="166">
        <v>1241035150561</v>
      </c>
      <c r="B294" s="167" t="s">
        <v>699</v>
      </c>
      <c r="C294" s="170">
        <v>1.1599999999999999</v>
      </c>
      <c r="D294" s="133"/>
      <c r="E294" s="133"/>
      <c r="F294" s="133"/>
      <c r="G294" s="133"/>
      <c r="H294" s="133"/>
      <c r="I294" s="133"/>
      <c r="J294" s="133"/>
      <c r="K294" s="133"/>
      <c r="L294" s="133"/>
      <c r="M294" s="133"/>
      <c r="N294" s="133"/>
      <c r="O294" s="133"/>
      <c r="P294" s="133"/>
      <c r="Q294" s="133"/>
      <c r="R294" s="133"/>
      <c r="S294" s="133"/>
      <c r="T294" s="133"/>
      <c r="U294" s="133"/>
      <c r="V294" s="133"/>
      <c r="W294" s="133"/>
      <c r="X294" s="133"/>
      <c r="Y294" s="133"/>
      <c r="Z294" s="133"/>
      <c r="AA294" s="133"/>
      <c r="AB294" s="133"/>
      <c r="AC294" s="133"/>
    </row>
    <row r="295" spans="1:29" s="134" customFormat="1" ht="21" customHeight="1" x14ac:dyDescent="0.2">
      <c r="A295" s="166">
        <v>1241035150562</v>
      </c>
      <c r="B295" s="167" t="s">
        <v>688</v>
      </c>
      <c r="C295" s="170">
        <v>15032.44</v>
      </c>
      <c r="D295" s="133"/>
      <c r="E295" s="133"/>
      <c r="F295" s="133"/>
      <c r="G295" s="133"/>
      <c r="H295" s="133"/>
      <c r="I295" s="133"/>
      <c r="J295" s="133"/>
      <c r="K295" s="133"/>
      <c r="L295" s="133"/>
      <c r="M295" s="133"/>
      <c r="N295" s="133"/>
      <c r="O295" s="133"/>
      <c r="P295" s="133"/>
      <c r="Q295" s="133"/>
      <c r="R295" s="133"/>
      <c r="S295" s="133"/>
      <c r="T295" s="133"/>
      <c r="U295" s="133"/>
      <c r="V295" s="133"/>
      <c r="W295" s="133"/>
      <c r="X295" s="133"/>
      <c r="Y295" s="133"/>
      <c r="Z295" s="133"/>
      <c r="AA295" s="133"/>
      <c r="AB295" s="133"/>
      <c r="AC295" s="133"/>
    </row>
    <row r="296" spans="1:29" s="134" customFormat="1" ht="21" customHeight="1" x14ac:dyDescent="0.2">
      <c r="A296" s="166">
        <v>1241035150563</v>
      </c>
      <c r="B296" s="167" t="s">
        <v>688</v>
      </c>
      <c r="C296" s="170">
        <v>15032.44</v>
      </c>
      <c r="D296" s="133"/>
      <c r="E296" s="133"/>
      <c r="F296" s="133"/>
      <c r="G296" s="133"/>
      <c r="H296" s="133"/>
      <c r="I296" s="133"/>
      <c r="J296" s="133"/>
      <c r="K296" s="133"/>
      <c r="L296" s="133"/>
      <c r="M296" s="133"/>
      <c r="N296" s="133"/>
      <c r="O296" s="133"/>
      <c r="P296" s="133"/>
      <c r="Q296" s="133"/>
      <c r="R296" s="133"/>
      <c r="S296" s="133"/>
      <c r="T296" s="133"/>
      <c r="U296" s="133"/>
      <c r="V296" s="133"/>
      <c r="W296" s="133"/>
      <c r="X296" s="133"/>
      <c r="Y296" s="133"/>
      <c r="Z296" s="133"/>
      <c r="AA296" s="133"/>
      <c r="AB296" s="133"/>
      <c r="AC296" s="133"/>
    </row>
    <row r="297" spans="1:29" s="134" customFormat="1" ht="21" customHeight="1" x14ac:dyDescent="0.2">
      <c r="A297" s="166">
        <v>1241035150564</v>
      </c>
      <c r="B297" s="167" t="s">
        <v>672</v>
      </c>
      <c r="C297" s="170">
        <v>1.1599999999999999</v>
      </c>
      <c r="D297" s="133"/>
      <c r="E297" s="133"/>
      <c r="F297" s="133"/>
      <c r="G297" s="133"/>
      <c r="H297" s="133"/>
      <c r="I297" s="133"/>
      <c r="J297" s="133"/>
      <c r="K297" s="133"/>
      <c r="L297" s="133"/>
      <c r="M297" s="133"/>
      <c r="N297" s="133"/>
      <c r="O297" s="133"/>
      <c r="P297" s="133"/>
      <c r="Q297" s="133"/>
      <c r="R297" s="133"/>
      <c r="S297" s="133"/>
      <c r="T297" s="133"/>
      <c r="U297" s="133"/>
      <c r="V297" s="133"/>
      <c r="W297" s="133"/>
      <c r="X297" s="133"/>
      <c r="Y297" s="133"/>
      <c r="Z297" s="133"/>
      <c r="AA297" s="133"/>
      <c r="AB297" s="133"/>
      <c r="AC297" s="133"/>
    </row>
    <row r="298" spans="1:29" s="134" customFormat="1" ht="21" customHeight="1" x14ac:dyDescent="0.2">
      <c r="A298" s="166">
        <v>1241035150565</v>
      </c>
      <c r="B298" s="167" t="s">
        <v>672</v>
      </c>
      <c r="C298" s="170">
        <v>1.1599999999999999</v>
      </c>
      <c r="D298" s="133"/>
      <c r="E298" s="133"/>
      <c r="F298" s="133"/>
      <c r="G298" s="133"/>
      <c r="H298" s="133"/>
      <c r="I298" s="133"/>
      <c r="J298" s="133"/>
      <c r="K298" s="133"/>
      <c r="L298" s="133"/>
      <c r="M298" s="133"/>
      <c r="N298" s="133"/>
      <c r="O298" s="133"/>
      <c r="P298" s="133"/>
      <c r="Q298" s="133"/>
      <c r="R298" s="133"/>
      <c r="S298" s="133"/>
      <c r="T298" s="133"/>
      <c r="U298" s="133"/>
      <c r="V298" s="133"/>
      <c r="W298" s="133"/>
      <c r="X298" s="133"/>
      <c r="Y298" s="133"/>
      <c r="Z298" s="133"/>
      <c r="AA298" s="133"/>
      <c r="AB298" s="133"/>
      <c r="AC298" s="133"/>
    </row>
    <row r="299" spans="1:29" s="134" customFormat="1" ht="21" customHeight="1" x14ac:dyDescent="0.2">
      <c r="A299" s="166">
        <v>1241035150543</v>
      </c>
      <c r="B299" s="167" t="s">
        <v>670</v>
      </c>
      <c r="C299" s="170">
        <v>23240.9</v>
      </c>
      <c r="D299" s="133"/>
      <c r="E299" s="133"/>
      <c r="F299" s="133"/>
      <c r="G299" s="133"/>
      <c r="H299" s="133"/>
      <c r="I299" s="133"/>
      <c r="J299" s="133"/>
      <c r="K299" s="133"/>
      <c r="L299" s="133"/>
      <c r="M299" s="133"/>
      <c r="N299" s="133"/>
      <c r="O299" s="133"/>
      <c r="P299" s="133"/>
      <c r="Q299" s="133"/>
      <c r="R299" s="133"/>
      <c r="S299" s="133"/>
      <c r="T299" s="133"/>
      <c r="U299" s="133"/>
      <c r="V299" s="133"/>
      <c r="W299" s="133"/>
      <c r="X299" s="133"/>
      <c r="Y299" s="133"/>
      <c r="Z299" s="133"/>
      <c r="AA299" s="133"/>
      <c r="AB299" s="133"/>
      <c r="AC299" s="133"/>
    </row>
    <row r="300" spans="1:29" s="134" customFormat="1" ht="21" customHeight="1" x14ac:dyDescent="0.2">
      <c r="A300" s="166">
        <v>1241035150569</v>
      </c>
      <c r="B300" s="167" t="s">
        <v>700</v>
      </c>
      <c r="C300" s="170">
        <v>6148</v>
      </c>
      <c r="D300" s="133"/>
      <c r="E300" s="133"/>
      <c r="F300" s="133"/>
      <c r="G300" s="133"/>
      <c r="H300" s="133"/>
      <c r="I300" s="133"/>
      <c r="J300" s="133"/>
      <c r="K300" s="133"/>
      <c r="L300" s="133"/>
      <c r="M300" s="133"/>
      <c r="N300" s="133"/>
      <c r="O300" s="133"/>
      <c r="P300" s="133"/>
      <c r="Q300" s="133"/>
      <c r="R300" s="133"/>
      <c r="S300" s="133"/>
      <c r="T300" s="133"/>
      <c r="U300" s="133"/>
      <c r="V300" s="133"/>
      <c r="W300" s="133"/>
      <c r="X300" s="133"/>
      <c r="Y300" s="133"/>
      <c r="Z300" s="133"/>
      <c r="AA300" s="133"/>
      <c r="AB300" s="133"/>
      <c r="AC300" s="133"/>
    </row>
    <row r="301" spans="1:29" s="134" customFormat="1" ht="21" customHeight="1" x14ac:dyDescent="0.2">
      <c r="A301" s="166">
        <v>1241035150602</v>
      </c>
      <c r="B301" s="167" t="s">
        <v>744</v>
      </c>
      <c r="C301" s="170">
        <v>3195.73</v>
      </c>
      <c r="D301" s="133"/>
      <c r="E301" s="133"/>
      <c r="F301" s="133"/>
      <c r="G301" s="133"/>
      <c r="H301" s="133"/>
      <c r="I301" s="133"/>
      <c r="J301" s="133"/>
      <c r="K301" s="133"/>
      <c r="L301" s="133"/>
      <c r="M301" s="133"/>
      <c r="N301" s="133"/>
      <c r="O301" s="133"/>
      <c r="P301" s="133"/>
      <c r="Q301" s="133"/>
      <c r="R301" s="133"/>
      <c r="S301" s="133"/>
      <c r="T301" s="133"/>
      <c r="U301" s="133"/>
      <c r="V301" s="133"/>
      <c r="W301" s="133"/>
      <c r="X301" s="133"/>
      <c r="Y301" s="133"/>
      <c r="Z301" s="133"/>
      <c r="AA301" s="133"/>
      <c r="AB301" s="133"/>
      <c r="AC301" s="133"/>
    </row>
    <row r="302" spans="1:29" s="134" customFormat="1" ht="21" customHeight="1" x14ac:dyDescent="0.2">
      <c r="A302" s="166">
        <v>1241035150619</v>
      </c>
      <c r="B302" s="167" t="s">
        <v>830</v>
      </c>
      <c r="C302" s="170">
        <v>8108.4</v>
      </c>
      <c r="D302" s="133"/>
      <c r="E302" s="133"/>
      <c r="F302" s="133"/>
      <c r="G302" s="133"/>
      <c r="H302" s="133"/>
      <c r="I302" s="133"/>
      <c r="J302" s="133"/>
      <c r="K302" s="133"/>
      <c r="L302" s="133"/>
      <c r="M302" s="133"/>
      <c r="N302" s="133"/>
      <c r="O302" s="133"/>
      <c r="P302" s="133"/>
      <c r="Q302" s="133"/>
      <c r="R302" s="133"/>
      <c r="S302" s="133"/>
      <c r="T302" s="133"/>
      <c r="U302" s="133"/>
      <c r="V302" s="133"/>
      <c r="W302" s="133"/>
      <c r="X302" s="133"/>
      <c r="Y302" s="133"/>
      <c r="Z302" s="133"/>
      <c r="AA302" s="133"/>
      <c r="AB302" s="133"/>
      <c r="AC302" s="133"/>
    </row>
    <row r="303" spans="1:29" s="134" customFormat="1" ht="21" customHeight="1" x14ac:dyDescent="0.2">
      <c r="A303" s="166">
        <v>1241035150618</v>
      </c>
      <c r="B303" s="167" t="s">
        <v>830</v>
      </c>
      <c r="C303" s="170">
        <v>8108.4</v>
      </c>
      <c r="D303" s="133"/>
      <c r="E303" s="133"/>
      <c r="F303" s="133"/>
      <c r="G303" s="133"/>
      <c r="H303" s="133"/>
      <c r="I303" s="133"/>
      <c r="J303" s="133"/>
      <c r="K303" s="133"/>
      <c r="L303" s="133"/>
      <c r="M303" s="133"/>
      <c r="N303" s="133"/>
      <c r="O303" s="133"/>
      <c r="P303" s="133"/>
      <c r="Q303" s="133"/>
      <c r="R303" s="133"/>
      <c r="S303" s="133"/>
      <c r="T303" s="133"/>
      <c r="U303" s="133"/>
      <c r="V303" s="133"/>
      <c r="W303" s="133"/>
      <c r="X303" s="133"/>
      <c r="Y303" s="133"/>
      <c r="Z303" s="133"/>
      <c r="AA303" s="133"/>
      <c r="AB303" s="133"/>
      <c r="AC303" s="133"/>
    </row>
    <row r="304" spans="1:29" s="134" customFormat="1" ht="21" customHeight="1" x14ac:dyDescent="0.2">
      <c r="A304" s="166">
        <v>1241035150617</v>
      </c>
      <c r="B304" s="167" t="s">
        <v>831</v>
      </c>
      <c r="C304" s="170">
        <v>20114.400000000001</v>
      </c>
      <c r="D304" s="133"/>
      <c r="E304" s="133"/>
      <c r="F304" s="133"/>
      <c r="G304" s="133"/>
      <c r="H304" s="133"/>
      <c r="I304" s="133"/>
      <c r="J304" s="133"/>
      <c r="K304" s="133"/>
      <c r="L304" s="133"/>
      <c r="M304" s="133"/>
      <c r="N304" s="133"/>
      <c r="O304" s="133"/>
      <c r="P304" s="133"/>
      <c r="Q304" s="133"/>
      <c r="R304" s="133"/>
      <c r="S304" s="133"/>
      <c r="T304" s="133"/>
      <c r="U304" s="133"/>
      <c r="V304" s="133"/>
      <c r="W304" s="133"/>
      <c r="X304" s="133"/>
      <c r="Y304" s="133"/>
      <c r="Z304" s="133"/>
      <c r="AA304" s="133"/>
      <c r="AB304" s="133"/>
      <c r="AC304" s="133"/>
    </row>
    <row r="305" spans="1:29" s="134" customFormat="1" ht="21" customHeight="1" x14ac:dyDescent="0.2">
      <c r="A305" s="166">
        <v>1241035150636</v>
      </c>
      <c r="B305" s="167" t="s">
        <v>832</v>
      </c>
      <c r="C305" s="170">
        <v>23664</v>
      </c>
      <c r="D305" s="133"/>
      <c r="E305" s="133"/>
      <c r="F305" s="133"/>
      <c r="G305" s="133"/>
      <c r="H305" s="133"/>
      <c r="I305" s="133"/>
      <c r="J305" s="133"/>
      <c r="K305" s="133"/>
      <c r="L305" s="133"/>
      <c r="M305" s="133"/>
      <c r="N305" s="133"/>
      <c r="O305" s="133"/>
      <c r="P305" s="133"/>
      <c r="Q305" s="133"/>
      <c r="R305" s="133"/>
      <c r="S305" s="133"/>
      <c r="T305" s="133"/>
      <c r="U305" s="133"/>
      <c r="V305" s="133"/>
      <c r="W305" s="133"/>
      <c r="X305" s="133"/>
      <c r="Y305" s="133"/>
      <c r="Z305" s="133"/>
      <c r="AA305" s="133"/>
      <c r="AB305" s="133"/>
      <c r="AC305" s="133"/>
    </row>
    <row r="306" spans="1:29" s="134" customFormat="1" ht="21" customHeight="1" x14ac:dyDescent="0.2">
      <c r="A306" s="166">
        <v>1241035150637</v>
      </c>
      <c r="B306" s="167" t="s">
        <v>833</v>
      </c>
      <c r="C306" s="170">
        <v>14945.44</v>
      </c>
      <c r="D306" s="133"/>
      <c r="E306" s="133"/>
      <c r="F306" s="133"/>
      <c r="G306" s="133"/>
      <c r="H306" s="133"/>
      <c r="I306" s="133"/>
      <c r="J306" s="133"/>
      <c r="K306" s="133"/>
      <c r="L306" s="133"/>
      <c r="M306" s="133"/>
      <c r="N306" s="133"/>
      <c r="O306" s="133"/>
      <c r="P306" s="133"/>
      <c r="Q306" s="133"/>
      <c r="R306" s="133"/>
      <c r="S306" s="133"/>
      <c r="T306" s="133"/>
      <c r="U306" s="133"/>
      <c r="V306" s="133"/>
      <c r="W306" s="133"/>
      <c r="X306" s="133"/>
      <c r="Y306" s="133"/>
      <c r="Z306" s="133"/>
      <c r="AA306" s="133"/>
      <c r="AB306" s="133"/>
      <c r="AC306" s="133"/>
    </row>
    <row r="307" spans="1:29" s="134" customFormat="1" ht="21" customHeight="1" x14ac:dyDescent="0.2">
      <c r="A307" s="166">
        <v>1241035150638</v>
      </c>
      <c r="B307" s="167" t="s">
        <v>833</v>
      </c>
      <c r="C307" s="170">
        <v>14945.44</v>
      </c>
      <c r="D307" s="133"/>
      <c r="E307" s="133"/>
      <c r="F307" s="133"/>
      <c r="G307" s="133"/>
      <c r="H307" s="133"/>
      <c r="I307" s="133"/>
      <c r="J307" s="133"/>
      <c r="K307" s="133"/>
      <c r="L307" s="133"/>
      <c r="M307" s="133"/>
      <c r="N307" s="133"/>
      <c r="O307" s="133"/>
      <c r="P307" s="133"/>
      <c r="Q307" s="133"/>
      <c r="R307" s="133"/>
      <c r="S307" s="133"/>
      <c r="T307" s="133"/>
      <c r="U307" s="133"/>
      <c r="V307" s="133"/>
      <c r="W307" s="133"/>
      <c r="X307" s="133"/>
      <c r="Y307" s="133"/>
      <c r="Z307" s="133"/>
      <c r="AA307" s="133"/>
      <c r="AB307" s="133"/>
      <c r="AC307" s="133"/>
    </row>
    <row r="308" spans="1:29" s="134" customFormat="1" ht="21" customHeight="1" x14ac:dyDescent="0.2">
      <c r="A308" s="166">
        <v>1241035150639</v>
      </c>
      <c r="B308" s="167" t="s">
        <v>833</v>
      </c>
      <c r="C308" s="170">
        <v>14945.44</v>
      </c>
      <c r="D308" s="133"/>
      <c r="E308" s="133"/>
      <c r="F308" s="133"/>
      <c r="G308" s="133"/>
      <c r="H308" s="133"/>
      <c r="I308" s="133"/>
      <c r="J308" s="133"/>
      <c r="K308" s="133"/>
      <c r="L308" s="133"/>
      <c r="M308" s="133"/>
      <c r="N308" s="133"/>
      <c r="O308" s="133"/>
      <c r="P308" s="133"/>
      <c r="Q308" s="133"/>
      <c r="R308" s="133"/>
      <c r="S308" s="133"/>
      <c r="T308" s="133"/>
      <c r="U308" s="133"/>
      <c r="V308" s="133"/>
      <c r="W308" s="133"/>
      <c r="X308" s="133"/>
      <c r="Y308" s="133"/>
      <c r="Z308" s="133"/>
      <c r="AA308" s="133"/>
      <c r="AB308" s="133"/>
      <c r="AC308" s="133"/>
    </row>
    <row r="309" spans="1:29" s="134" customFormat="1" ht="21" customHeight="1" x14ac:dyDescent="0.2">
      <c r="A309" s="166">
        <v>1241035150643</v>
      </c>
      <c r="B309" s="167" t="s">
        <v>834</v>
      </c>
      <c r="C309" s="170">
        <v>2289.84</v>
      </c>
      <c r="D309" s="133"/>
      <c r="E309" s="133"/>
      <c r="F309" s="133"/>
      <c r="G309" s="133"/>
      <c r="H309" s="133"/>
      <c r="I309" s="133"/>
      <c r="J309" s="133"/>
      <c r="K309" s="133"/>
      <c r="L309" s="133"/>
      <c r="M309" s="133"/>
      <c r="N309" s="133"/>
      <c r="O309" s="133"/>
      <c r="P309" s="133"/>
      <c r="Q309" s="133"/>
      <c r="R309" s="133"/>
      <c r="S309" s="133"/>
      <c r="T309" s="133"/>
      <c r="U309" s="133"/>
      <c r="V309" s="133"/>
      <c r="W309" s="133"/>
      <c r="X309" s="133"/>
      <c r="Y309" s="133"/>
      <c r="Z309" s="133"/>
      <c r="AA309" s="133"/>
      <c r="AB309" s="133"/>
      <c r="AC309" s="133"/>
    </row>
    <row r="310" spans="1:29" s="134" customFormat="1" ht="21" customHeight="1" x14ac:dyDescent="0.2">
      <c r="A310" s="166">
        <v>1241035150644</v>
      </c>
      <c r="B310" s="167" t="s">
        <v>835</v>
      </c>
      <c r="C310" s="170">
        <v>7509.84</v>
      </c>
      <c r="D310" s="133"/>
      <c r="E310" s="133"/>
      <c r="F310" s="133"/>
      <c r="G310" s="133"/>
      <c r="H310" s="133"/>
      <c r="I310" s="133"/>
      <c r="J310" s="133"/>
      <c r="K310" s="133"/>
      <c r="L310" s="133"/>
      <c r="M310" s="133"/>
      <c r="N310" s="133"/>
      <c r="O310" s="133"/>
      <c r="P310" s="133"/>
      <c r="Q310" s="133"/>
      <c r="R310" s="133"/>
      <c r="S310" s="133"/>
      <c r="T310" s="133"/>
      <c r="U310" s="133"/>
      <c r="V310" s="133"/>
      <c r="W310" s="133"/>
      <c r="X310" s="133"/>
      <c r="Y310" s="133"/>
      <c r="Z310" s="133"/>
      <c r="AA310" s="133"/>
      <c r="AB310" s="133"/>
      <c r="AC310" s="133"/>
    </row>
    <row r="311" spans="1:29" s="134" customFormat="1" ht="21" customHeight="1" x14ac:dyDescent="0.2">
      <c r="A311" s="166">
        <v>1241035150645</v>
      </c>
      <c r="B311" s="167" t="s">
        <v>835</v>
      </c>
      <c r="C311" s="170">
        <v>7509.84</v>
      </c>
      <c r="D311" s="133"/>
      <c r="E311" s="133"/>
      <c r="F311" s="133"/>
      <c r="G311" s="133"/>
      <c r="H311" s="133"/>
      <c r="I311" s="133"/>
      <c r="J311" s="133"/>
      <c r="K311" s="133"/>
      <c r="L311" s="133"/>
      <c r="M311" s="133"/>
      <c r="N311" s="133"/>
      <c r="O311" s="133"/>
      <c r="P311" s="133"/>
      <c r="Q311" s="133"/>
      <c r="R311" s="133"/>
      <c r="S311" s="133"/>
      <c r="T311" s="133"/>
      <c r="U311" s="133"/>
      <c r="V311" s="133"/>
      <c r="W311" s="133"/>
      <c r="X311" s="133"/>
      <c r="Y311" s="133"/>
      <c r="Z311" s="133"/>
      <c r="AA311" s="133"/>
      <c r="AB311" s="133"/>
      <c r="AC311" s="133"/>
    </row>
    <row r="312" spans="1:29" s="134" customFormat="1" ht="21" customHeight="1" x14ac:dyDescent="0.2">
      <c r="A312" s="166">
        <v>1241035150651</v>
      </c>
      <c r="B312" s="167" t="s">
        <v>1138</v>
      </c>
      <c r="C312" s="170">
        <v>6602.72</v>
      </c>
      <c r="D312" s="133"/>
      <c r="E312" s="133"/>
      <c r="F312" s="133"/>
      <c r="G312" s="133"/>
      <c r="H312" s="133"/>
      <c r="I312" s="133"/>
      <c r="J312" s="133"/>
      <c r="K312" s="133"/>
      <c r="L312" s="133"/>
      <c r="M312" s="133"/>
      <c r="N312" s="133"/>
      <c r="O312" s="133"/>
      <c r="P312" s="133"/>
      <c r="Q312" s="133"/>
      <c r="R312" s="133"/>
      <c r="S312" s="133"/>
      <c r="T312" s="133"/>
      <c r="U312" s="133"/>
      <c r="V312" s="133"/>
      <c r="W312" s="133"/>
      <c r="X312" s="133"/>
      <c r="Y312" s="133"/>
      <c r="Z312" s="133"/>
      <c r="AA312" s="133"/>
      <c r="AB312" s="133"/>
      <c r="AC312" s="133"/>
    </row>
    <row r="313" spans="1:29" s="134" customFormat="1" ht="21" customHeight="1" x14ac:dyDescent="0.2">
      <c r="A313" s="166">
        <v>1241035150656</v>
      </c>
      <c r="B313" s="167" t="s">
        <v>857</v>
      </c>
      <c r="C313" s="170">
        <v>13899.11</v>
      </c>
      <c r="D313" s="133"/>
      <c r="E313" s="133"/>
      <c r="F313" s="133"/>
      <c r="G313" s="133"/>
      <c r="H313" s="133"/>
      <c r="I313" s="133"/>
      <c r="J313" s="133"/>
      <c r="K313" s="133"/>
      <c r="L313" s="133"/>
      <c r="M313" s="133"/>
      <c r="N313" s="133"/>
      <c r="O313" s="133"/>
      <c r="P313" s="133"/>
      <c r="Q313" s="133"/>
      <c r="R313" s="133"/>
      <c r="S313" s="133"/>
      <c r="T313" s="133"/>
      <c r="U313" s="133"/>
      <c r="V313" s="133"/>
      <c r="W313" s="133"/>
      <c r="X313" s="133"/>
      <c r="Y313" s="133"/>
      <c r="Z313" s="133"/>
      <c r="AA313" s="133"/>
      <c r="AB313" s="133"/>
      <c r="AC313" s="133"/>
    </row>
    <row r="314" spans="1:29" s="134" customFormat="1" ht="21" customHeight="1" x14ac:dyDescent="0.2">
      <c r="A314" s="166">
        <v>1241035150657</v>
      </c>
      <c r="B314" s="167" t="s">
        <v>858</v>
      </c>
      <c r="C314" s="170">
        <v>15511.52</v>
      </c>
      <c r="D314" s="133"/>
      <c r="E314" s="133"/>
      <c r="F314" s="133"/>
      <c r="G314" s="133"/>
      <c r="H314" s="133"/>
      <c r="I314" s="133"/>
      <c r="J314" s="133"/>
      <c r="K314" s="133"/>
      <c r="L314" s="133"/>
      <c r="M314" s="133"/>
      <c r="N314" s="133"/>
      <c r="O314" s="133"/>
      <c r="P314" s="133"/>
      <c r="Q314" s="133"/>
      <c r="R314" s="133"/>
      <c r="S314" s="133"/>
      <c r="T314" s="133"/>
      <c r="U314" s="133"/>
      <c r="V314" s="133"/>
      <c r="W314" s="133"/>
      <c r="X314" s="133"/>
      <c r="Y314" s="133"/>
      <c r="Z314" s="133"/>
      <c r="AA314" s="133"/>
      <c r="AB314" s="133"/>
      <c r="AC314" s="133"/>
    </row>
    <row r="315" spans="1:29" s="134" customFormat="1" ht="21" customHeight="1" x14ac:dyDescent="0.2">
      <c r="A315" s="166">
        <v>1241035150658</v>
      </c>
      <c r="B315" s="167" t="s">
        <v>858</v>
      </c>
      <c r="C315" s="170">
        <v>15511.52</v>
      </c>
      <c r="D315" s="133"/>
      <c r="E315" s="133"/>
      <c r="F315" s="133"/>
      <c r="G315" s="133"/>
      <c r="H315" s="133"/>
      <c r="I315" s="133"/>
      <c r="J315" s="133"/>
      <c r="K315" s="133"/>
      <c r="L315" s="133"/>
      <c r="M315" s="133"/>
      <c r="N315" s="133"/>
      <c r="O315" s="133"/>
      <c r="P315" s="133"/>
      <c r="Q315" s="133"/>
      <c r="R315" s="133"/>
      <c r="S315" s="133"/>
      <c r="T315" s="133"/>
      <c r="U315" s="133"/>
      <c r="V315" s="133"/>
      <c r="W315" s="133"/>
      <c r="X315" s="133"/>
      <c r="Y315" s="133"/>
      <c r="Z315" s="133"/>
      <c r="AA315" s="133"/>
      <c r="AB315" s="133"/>
      <c r="AC315" s="133"/>
    </row>
    <row r="316" spans="1:29" s="134" customFormat="1" ht="21" customHeight="1" x14ac:dyDescent="0.2">
      <c r="A316" s="166">
        <v>1241035150697</v>
      </c>
      <c r="B316" s="167" t="s">
        <v>1139</v>
      </c>
      <c r="C316" s="170">
        <v>24983.88</v>
      </c>
      <c r="D316" s="133"/>
      <c r="E316" s="133"/>
      <c r="F316" s="133"/>
      <c r="G316" s="133"/>
      <c r="H316" s="133"/>
      <c r="I316" s="133"/>
      <c r="J316" s="133"/>
      <c r="K316" s="133"/>
      <c r="L316" s="133"/>
      <c r="M316" s="133"/>
      <c r="N316" s="133"/>
      <c r="O316" s="133"/>
      <c r="P316" s="133"/>
      <c r="Q316" s="133"/>
      <c r="R316" s="133"/>
      <c r="S316" s="133"/>
      <c r="T316" s="133"/>
      <c r="U316" s="133"/>
      <c r="V316" s="133"/>
      <c r="W316" s="133"/>
      <c r="X316" s="133"/>
      <c r="Y316" s="133"/>
      <c r="Z316" s="133"/>
      <c r="AA316" s="133"/>
      <c r="AB316" s="133"/>
      <c r="AC316" s="133"/>
    </row>
    <row r="317" spans="1:29" s="134" customFormat="1" ht="21" customHeight="1" x14ac:dyDescent="0.2">
      <c r="A317" s="166">
        <v>1241035150686</v>
      </c>
      <c r="B317" s="167" t="s">
        <v>1055</v>
      </c>
      <c r="C317" s="170">
        <v>13837.1</v>
      </c>
      <c r="D317" s="133"/>
      <c r="E317" s="133"/>
      <c r="F317" s="133"/>
      <c r="G317" s="133"/>
      <c r="H317" s="133"/>
      <c r="I317" s="133"/>
      <c r="J317" s="133"/>
      <c r="K317" s="133"/>
      <c r="L317" s="133"/>
      <c r="M317" s="133"/>
      <c r="N317" s="133"/>
      <c r="O317" s="133"/>
      <c r="P317" s="133"/>
      <c r="Q317" s="133"/>
      <c r="R317" s="133"/>
      <c r="S317" s="133"/>
      <c r="T317" s="133"/>
      <c r="U317" s="133"/>
      <c r="V317" s="133"/>
      <c r="W317" s="133"/>
      <c r="X317" s="133"/>
      <c r="Y317" s="133"/>
      <c r="Z317" s="133"/>
      <c r="AA317" s="133"/>
      <c r="AB317" s="133"/>
      <c r="AC317" s="133"/>
    </row>
    <row r="318" spans="1:29" s="134" customFormat="1" ht="21" customHeight="1" x14ac:dyDescent="0.2">
      <c r="A318" s="166">
        <v>1241035150687</v>
      </c>
      <c r="B318" s="167" t="s">
        <v>1056</v>
      </c>
      <c r="C318" s="170">
        <v>1877</v>
      </c>
      <c r="D318" s="133"/>
      <c r="E318" s="133"/>
      <c r="F318" s="133"/>
      <c r="G318" s="133"/>
      <c r="H318" s="133"/>
      <c r="I318" s="133"/>
      <c r="J318" s="133"/>
      <c r="K318" s="133"/>
      <c r="L318" s="133"/>
      <c r="M318" s="133"/>
      <c r="N318" s="133"/>
      <c r="O318" s="133"/>
      <c r="P318" s="133"/>
      <c r="Q318" s="133"/>
      <c r="R318" s="133"/>
      <c r="S318" s="133"/>
      <c r="T318" s="133"/>
      <c r="U318" s="133"/>
      <c r="V318" s="133"/>
      <c r="W318" s="133"/>
      <c r="X318" s="133"/>
      <c r="Y318" s="133"/>
      <c r="Z318" s="133"/>
      <c r="AA318" s="133"/>
      <c r="AB318" s="133"/>
      <c r="AC318" s="133"/>
    </row>
    <row r="319" spans="1:29" s="134" customFormat="1" ht="21" customHeight="1" x14ac:dyDescent="0.2">
      <c r="A319" s="166">
        <v>1241035150715</v>
      </c>
      <c r="B319" s="167" t="s">
        <v>1164</v>
      </c>
      <c r="C319" s="170">
        <v>6142.2</v>
      </c>
      <c r="D319" s="133"/>
      <c r="E319" s="133"/>
      <c r="F319" s="133"/>
      <c r="G319" s="133"/>
      <c r="H319" s="133"/>
      <c r="I319" s="133"/>
      <c r="J319" s="133"/>
      <c r="K319" s="133"/>
      <c r="L319" s="133"/>
      <c r="M319" s="133"/>
      <c r="N319" s="133"/>
      <c r="O319" s="133"/>
      <c r="P319" s="133"/>
      <c r="Q319" s="133"/>
      <c r="R319" s="133"/>
      <c r="S319" s="133"/>
      <c r="T319" s="133"/>
      <c r="U319" s="133"/>
      <c r="V319" s="133"/>
      <c r="W319" s="133"/>
      <c r="X319" s="133"/>
      <c r="Y319" s="133"/>
      <c r="Z319" s="133"/>
      <c r="AA319" s="133"/>
      <c r="AB319" s="133"/>
      <c r="AC319" s="133"/>
    </row>
    <row r="320" spans="1:29" s="134" customFormat="1" ht="21" customHeight="1" x14ac:dyDescent="0.2">
      <c r="A320" s="166">
        <v>1241035150716</v>
      </c>
      <c r="B320" s="167" t="s">
        <v>1165</v>
      </c>
      <c r="C320" s="170">
        <v>11011.28</v>
      </c>
      <c r="D320" s="133"/>
      <c r="E320" s="133"/>
      <c r="F320" s="133"/>
      <c r="G320" s="133"/>
      <c r="H320" s="133"/>
      <c r="I320" s="133"/>
      <c r="J320" s="133"/>
      <c r="K320" s="133"/>
      <c r="L320" s="133"/>
      <c r="M320" s="133"/>
      <c r="N320" s="133"/>
      <c r="O320" s="133"/>
      <c r="P320" s="133"/>
      <c r="Q320" s="133"/>
      <c r="R320" s="133"/>
      <c r="S320" s="133"/>
      <c r="T320" s="133"/>
      <c r="U320" s="133"/>
      <c r="V320" s="133"/>
      <c r="W320" s="133"/>
      <c r="X320" s="133"/>
      <c r="Y320" s="133"/>
      <c r="Z320" s="133"/>
      <c r="AA320" s="133"/>
      <c r="AB320" s="133"/>
      <c r="AC320" s="133"/>
    </row>
    <row r="321" spans="1:29" s="134" customFormat="1" ht="21" customHeight="1" x14ac:dyDescent="0.2">
      <c r="A321" s="166">
        <v>1241035150016</v>
      </c>
      <c r="B321" s="167" t="s">
        <v>334</v>
      </c>
      <c r="C321" s="170">
        <v>1</v>
      </c>
      <c r="D321" s="133"/>
      <c r="E321" s="133"/>
      <c r="F321" s="133"/>
      <c r="G321" s="133"/>
      <c r="H321" s="133"/>
      <c r="I321" s="133"/>
      <c r="J321" s="133"/>
      <c r="K321" s="133"/>
      <c r="L321" s="133"/>
      <c r="M321" s="133"/>
      <c r="N321" s="133"/>
      <c r="O321" s="133"/>
      <c r="P321" s="133"/>
      <c r="Q321" s="133"/>
      <c r="R321" s="133"/>
      <c r="S321" s="133"/>
      <c r="T321" s="133"/>
      <c r="U321" s="133"/>
      <c r="V321" s="133"/>
      <c r="W321" s="133"/>
      <c r="X321" s="133"/>
      <c r="Y321" s="133"/>
      <c r="Z321" s="133"/>
      <c r="AA321" s="133"/>
      <c r="AB321" s="133"/>
      <c r="AC321" s="133"/>
    </row>
    <row r="322" spans="1:29" s="134" customFormat="1" ht="21" customHeight="1" x14ac:dyDescent="0.2">
      <c r="A322" s="166">
        <v>1241035150447</v>
      </c>
      <c r="B322" s="167" t="s">
        <v>605</v>
      </c>
      <c r="C322" s="170">
        <v>10658.531999999999</v>
      </c>
      <c r="D322" s="133"/>
      <c r="E322" s="133"/>
      <c r="F322" s="133"/>
      <c r="G322" s="133"/>
      <c r="H322" s="133"/>
      <c r="I322" s="133"/>
      <c r="J322" s="133"/>
      <c r="K322" s="133"/>
      <c r="L322" s="133"/>
      <c r="M322" s="133"/>
      <c r="N322" s="133"/>
      <c r="O322" s="133"/>
      <c r="P322" s="133"/>
      <c r="Q322" s="133"/>
      <c r="R322" s="133"/>
      <c r="S322" s="133"/>
      <c r="T322" s="133"/>
      <c r="U322" s="133"/>
      <c r="V322" s="133"/>
      <c r="W322" s="133"/>
      <c r="X322" s="133"/>
      <c r="Y322" s="133"/>
      <c r="Z322" s="133"/>
      <c r="AA322" s="133"/>
      <c r="AB322" s="133"/>
      <c r="AC322" s="133"/>
    </row>
    <row r="323" spans="1:29" s="134" customFormat="1" ht="21" customHeight="1" x14ac:dyDescent="0.2">
      <c r="A323" s="166">
        <v>1241035150511</v>
      </c>
      <c r="B323" s="167" t="s">
        <v>581</v>
      </c>
      <c r="C323" s="170">
        <v>9336.86</v>
      </c>
      <c r="D323" s="133"/>
      <c r="E323" s="133"/>
      <c r="F323" s="133"/>
      <c r="G323" s="133"/>
      <c r="H323" s="133"/>
      <c r="I323" s="133"/>
      <c r="J323" s="133"/>
      <c r="K323" s="133"/>
      <c r="L323" s="133"/>
      <c r="M323" s="133"/>
      <c r="N323" s="133"/>
      <c r="O323" s="133"/>
      <c r="P323" s="133"/>
      <c r="Q323" s="133"/>
      <c r="R323" s="133"/>
      <c r="S323" s="133"/>
      <c r="T323" s="133"/>
      <c r="U323" s="133"/>
      <c r="V323" s="133"/>
      <c r="W323" s="133"/>
      <c r="X323" s="133"/>
      <c r="Y323" s="133"/>
      <c r="Z323" s="133"/>
      <c r="AA323" s="133"/>
      <c r="AB323" s="133"/>
      <c r="AC323" s="133"/>
    </row>
    <row r="324" spans="1:29" s="134" customFormat="1" ht="21" customHeight="1" x14ac:dyDescent="0.2">
      <c r="A324" s="166">
        <v>1241035150585</v>
      </c>
      <c r="B324" s="167" t="s">
        <v>745</v>
      </c>
      <c r="C324" s="170">
        <v>13600</v>
      </c>
      <c r="D324" s="133"/>
      <c r="E324" s="133"/>
      <c r="F324" s="133"/>
      <c r="G324" s="133"/>
      <c r="H324" s="133"/>
      <c r="I324" s="133"/>
      <c r="J324" s="133"/>
      <c r="K324" s="133"/>
      <c r="L324" s="133"/>
      <c r="M324" s="133"/>
      <c r="N324" s="133"/>
      <c r="O324" s="133"/>
      <c r="P324" s="133"/>
      <c r="Q324" s="133"/>
      <c r="R324" s="133"/>
      <c r="S324" s="133"/>
      <c r="T324" s="133"/>
      <c r="U324" s="133"/>
      <c r="V324" s="133"/>
      <c r="W324" s="133"/>
      <c r="X324" s="133"/>
      <c r="Y324" s="133"/>
      <c r="Z324" s="133"/>
      <c r="AA324" s="133"/>
      <c r="AB324" s="133"/>
      <c r="AC324" s="133"/>
    </row>
    <row r="325" spans="1:29" s="134" customFormat="1" ht="21" customHeight="1" x14ac:dyDescent="0.2">
      <c r="A325" s="166">
        <v>1241035150493</v>
      </c>
      <c r="B325" s="167" t="s">
        <v>593</v>
      </c>
      <c r="C325" s="170">
        <v>1580</v>
      </c>
      <c r="D325" s="133"/>
      <c r="E325" s="133"/>
      <c r="F325" s="133"/>
      <c r="G325" s="133"/>
      <c r="H325" s="133"/>
      <c r="I325" s="133"/>
      <c r="J325" s="133"/>
      <c r="K325" s="133"/>
      <c r="L325" s="133"/>
      <c r="M325" s="133"/>
      <c r="N325" s="133"/>
      <c r="O325" s="133"/>
      <c r="P325" s="133"/>
      <c r="Q325" s="133"/>
      <c r="R325" s="133"/>
      <c r="S325" s="133"/>
      <c r="T325" s="133"/>
      <c r="U325" s="133"/>
      <c r="V325" s="133"/>
      <c r="W325" s="133"/>
      <c r="X325" s="133"/>
      <c r="Y325" s="133"/>
      <c r="Z325" s="133"/>
      <c r="AA325" s="133"/>
      <c r="AB325" s="133"/>
      <c r="AC325" s="133"/>
    </row>
    <row r="326" spans="1:29" s="134" customFormat="1" ht="21" customHeight="1" x14ac:dyDescent="0.2">
      <c r="A326" s="166">
        <v>1241035150546</v>
      </c>
      <c r="B326" s="167" t="s">
        <v>679</v>
      </c>
      <c r="C326" s="170">
        <v>11951.6</v>
      </c>
      <c r="D326" s="133"/>
      <c r="E326" s="133"/>
      <c r="F326" s="133"/>
      <c r="G326" s="133"/>
      <c r="H326" s="133"/>
      <c r="I326" s="133"/>
      <c r="J326" s="133"/>
      <c r="K326" s="133"/>
      <c r="L326" s="133"/>
      <c r="M326" s="133"/>
      <c r="N326" s="133"/>
      <c r="O326" s="133"/>
      <c r="P326" s="133"/>
      <c r="Q326" s="133"/>
      <c r="R326" s="133"/>
      <c r="S326" s="133"/>
      <c r="T326" s="133"/>
      <c r="U326" s="133"/>
      <c r="V326" s="133"/>
      <c r="W326" s="133"/>
      <c r="X326" s="133"/>
      <c r="Y326" s="133"/>
      <c r="Z326" s="133"/>
      <c r="AA326" s="133"/>
      <c r="AB326" s="133"/>
      <c r="AC326" s="133"/>
    </row>
    <row r="327" spans="1:29" s="134" customFormat="1" ht="21" customHeight="1" x14ac:dyDescent="0.2">
      <c r="A327" s="166">
        <v>1241035150709</v>
      </c>
      <c r="B327" s="167" t="s">
        <v>1166</v>
      </c>
      <c r="C327" s="170">
        <v>6000</v>
      </c>
      <c r="D327" s="133"/>
      <c r="E327" s="133"/>
      <c r="F327" s="133"/>
      <c r="G327" s="133"/>
      <c r="H327" s="133"/>
      <c r="I327" s="133"/>
      <c r="J327" s="133"/>
      <c r="K327" s="133"/>
      <c r="L327" s="133"/>
      <c r="M327" s="133"/>
      <c r="N327" s="133"/>
      <c r="O327" s="133"/>
      <c r="P327" s="133"/>
      <c r="Q327" s="133"/>
      <c r="R327" s="133"/>
      <c r="S327" s="133"/>
      <c r="T327" s="133"/>
      <c r="U327" s="133"/>
      <c r="V327" s="133"/>
      <c r="W327" s="133"/>
      <c r="X327" s="133"/>
      <c r="Y327" s="133"/>
      <c r="Z327" s="133"/>
      <c r="AA327" s="133"/>
      <c r="AB327" s="133"/>
      <c r="AC327" s="133"/>
    </row>
    <row r="328" spans="1:29" s="134" customFormat="1" ht="21" customHeight="1" x14ac:dyDescent="0.2">
      <c r="A328" s="166">
        <v>1241035150427</v>
      </c>
      <c r="B328" s="167" t="s">
        <v>317</v>
      </c>
      <c r="C328" s="170">
        <v>5510</v>
      </c>
      <c r="D328" s="133"/>
      <c r="E328" s="133"/>
      <c r="F328" s="133"/>
      <c r="G328" s="133"/>
      <c r="H328" s="133"/>
      <c r="I328" s="133"/>
      <c r="J328" s="133"/>
      <c r="K328" s="133"/>
      <c r="L328" s="133"/>
      <c r="M328" s="133"/>
      <c r="N328" s="133"/>
      <c r="O328" s="133"/>
      <c r="P328" s="133"/>
      <c r="Q328" s="133"/>
      <c r="R328" s="133"/>
      <c r="S328" s="133"/>
      <c r="T328" s="133"/>
      <c r="U328" s="133"/>
      <c r="V328" s="133"/>
      <c r="W328" s="133"/>
      <c r="X328" s="133"/>
      <c r="Y328" s="133"/>
      <c r="Z328" s="133"/>
      <c r="AA328" s="133"/>
      <c r="AB328" s="133"/>
      <c r="AC328" s="133"/>
    </row>
    <row r="329" spans="1:29" s="134" customFormat="1" ht="21" customHeight="1" x14ac:dyDescent="0.2">
      <c r="A329" s="166">
        <v>1241035150099</v>
      </c>
      <c r="B329" s="167" t="s">
        <v>379</v>
      </c>
      <c r="C329" s="170">
        <v>299</v>
      </c>
      <c r="D329" s="133"/>
      <c r="E329" s="133"/>
      <c r="F329" s="133"/>
      <c r="G329" s="133"/>
      <c r="H329" s="133"/>
      <c r="I329" s="133"/>
      <c r="J329" s="133"/>
      <c r="K329" s="133"/>
      <c r="L329" s="133"/>
      <c r="M329" s="133"/>
      <c r="N329" s="133"/>
      <c r="O329" s="133"/>
      <c r="P329" s="133"/>
      <c r="Q329" s="133"/>
      <c r="R329" s="133"/>
      <c r="S329" s="133"/>
      <c r="T329" s="133"/>
      <c r="U329" s="133"/>
      <c r="V329" s="133"/>
      <c r="W329" s="133"/>
      <c r="X329" s="133"/>
      <c r="Y329" s="133"/>
      <c r="Z329" s="133"/>
      <c r="AA329" s="133"/>
      <c r="AB329" s="133"/>
      <c r="AC329" s="133"/>
    </row>
    <row r="330" spans="1:29" s="134" customFormat="1" ht="21" customHeight="1" x14ac:dyDescent="0.2">
      <c r="A330" s="166">
        <v>1241035150449</v>
      </c>
      <c r="B330" s="167" t="s">
        <v>701</v>
      </c>
      <c r="C330" s="170">
        <v>5510</v>
      </c>
      <c r="D330" s="133"/>
      <c r="E330" s="133"/>
      <c r="F330" s="133"/>
      <c r="G330" s="133"/>
      <c r="H330" s="133"/>
      <c r="I330" s="133"/>
      <c r="J330" s="133"/>
      <c r="K330" s="133"/>
      <c r="L330" s="133"/>
      <c r="M330" s="133"/>
      <c r="N330" s="133"/>
      <c r="O330" s="133"/>
      <c r="P330" s="133"/>
      <c r="Q330" s="133"/>
      <c r="R330" s="133"/>
      <c r="S330" s="133"/>
      <c r="T330" s="133"/>
      <c r="U330" s="133"/>
      <c r="V330" s="133"/>
      <c r="W330" s="133"/>
      <c r="X330" s="133"/>
      <c r="Y330" s="133"/>
      <c r="Z330" s="133"/>
      <c r="AA330" s="133"/>
      <c r="AB330" s="133"/>
      <c r="AC330" s="133"/>
    </row>
    <row r="331" spans="1:29" s="134" customFormat="1" ht="21" customHeight="1" x14ac:dyDescent="0.2">
      <c r="A331" s="166">
        <v>1241035150255</v>
      </c>
      <c r="B331" s="167" t="s">
        <v>385</v>
      </c>
      <c r="C331" s="170">
        <v>2531.3200000000002</v>
      </c>
      <c r="D331" s="133"/>
      <c r="E331" s="133"/>
      <c r="F331" s="133"/>
      <c r="G331" s="133"/>
      <c r="H331" s="133"/>
      <c r="I331" s="133"/>
      <c r="J331" s="133"/>
      <c r="K331" s="133"/>
      <c r="L331" s="133"/>
      <c r="M331" s="133"/>
      <c r="N331" s="133"/>
      <c r="O331" s="133"/>
      <c r="P331" s="133"/>
      <c r="Q331" s="133"/>
      <c r="R331" s="133"/>
      <c r="S331" s="133"/>
      <c r="T331" s="133"/>
      <c r="U331" s="133"/>
      <c r="V331" s="133"/>
      <c r="W331" s="133"/>
      <c r="X331" s="133"/>
      <c r="Y331" s="133"/>
      <c r="Z331" s="133"/>
      <c r="AA331" s="133"/>
      <c r="AB331" s="133"/>
      <c r="AC331" s="133"/>
    </row>
    <row r="332" spans="1:29" s="134" customFormat="1" ht="21" customHeight="1" x14ac:dyDescent="0.2">
      <c r="A332" s="166">
        <v>1241035150450</v>
      </c>
      <c r="B332" s="167" t="s">
        <v>702</v>
      </c>
      <c r="C332" s="170">
        <v>5510</v>
      </c>
      <c r="D332" s="133"/>
      <c r="E332" s="133"/>
      <c r="F332" s="133"/>
      <c r="G332" s="133"/>
      <c r="H332" s="133"/>
      <c r="I332" s="133"/>
      <c r="J332" s="133"/>
      <c r="K332" s="133"/>
      <c r="L332" s="133"/>
      <c r="M332" s="133"/>
      <c r="N332" s="133"/>
      <c r="O332" s="133"/>
      <c r="P332" s="133"/>
      <c r="Q332" s="133"/>
      <c r="R332" s="133"/>
      <c r="S332" s="133"/>
      <c r="T332" s="133"/>
      <c r="U332" s="133"/>
      <c r="V332" s="133"/>
      <c r="W332" s="133"/>
      <c r="X332" s="133"/>
      <c r="Y332" s="133"/>
      <c r="Z332" s="133"/>
      <c r="AA332" s="133"/>
      <c r="AB332" s="133"/>
      <c r="AC332" s="133"/>
    </row>
    <row r="333" spans="1:29" s="134" customFormat="1" ht="21" customHeight="1" x14ac:dyDescent="0.2">
      <c r="A333" s="166">
        <v>1241035150293</v>
      </c>
      <c r="B333" s="167" t="s">
        <v>704</v>
      </c>
      <c r="C333" s="170">
        <v>5512.29</v>
      </c>
      <c r="D333" s="133"/>
      <c r="E333" s="133"/>
      <c r="F333" s="133"/>
      <c r="G333" s="133"/>
      <c r="H333" s="133"/>
      <c r="I333" s="133"/>
      <c r="J333" s="133"/>
      <c r="K333" s="133"/>
      <c r="L333" s="133"/>
      <c r="M333" s="133"/>
      <c r="N333" s="133"/>
      <c r="O333" s="133"/>
      <c r="P333" s="133"/>
      <c r="Q333" s="133"/>
      <c r="R333" s="133"/>
      <c r="S333" s="133"/>
      <c r="T333" s="133"/>
      <c r="U333" s="133"/>
      <c r="V333" s="133"/>
      <c r="W333" s="133"/>
      <c r="X333" s="133"/>
      <c r="Y333" s="133"/>
      <c r="Z333" s="133"/>
      <c r="AA333" s="133"/>
      <c r="AB333" s="133"/>
      <c r="AC333" s="133"/>
    </row>
    <row r="334" spans="1:29" s="134" customFormat="1" ht="21" customHeight="1" x14ac:dyDescent="0.2">
      <c r="A334" s="166">
        <v>1241035150353</v>
      </c>
      <c r="B334" s="167" t="s">
        <v>350</v>
      </c>
      <c r="C334" s="170">
        <v>999</v>
      </c>
      <c r="D334" s="133"/>
      <c r="E334" s="133"/>
      <c r="F334" s="133"/>
      <c r="G334" s="133"/>
      <c r="H334" s="133"/>
      <c r="I334" s="133"/>
      <c r="J334" s="133"/>
      <c r="K334" s="133"/>
      <c r="L334" s="133"/>
      <c r="M334" s="133"/>
      <c r="N334" s="133"/>
      <c r="O334" s="133"/>
      <c r="P334" s="133"/>
      <c r="Q334" s="133"/>
      <c r="R334" s="133"/>
      <c r="S334" s="133"/>
      <c r="T334" s="133"/>
      <c r="U334" s="133"/>
      <c r="V334" s="133"/>
      <c r="W334" s="133"/>
      <c r="X334" s="133"/>
      <c r="Y334" s="133"/>
      <c r="Z334" s="133"/>
      <c r="AA334" s="133"/>
      <c r="AB334" s="133"/>
      <c r="AC334" s="133"/>
    </row>
    <row r="335" spans="1:29" s="134" customFormat="1" ht="21" customHeight="1" x14ac:dyDescent="0.2">
      <c r="A335" s="166">
        <v>1241035150523</v>
      </c>
      <c r="B335" s="167" t="s">
        <v>590</v>
      </c>
      <c r="C335" s="170">
        <v>9336.86</v>
      </c>
      <c r="D335" s="133"/>
      <c r="E335" s="133"/>
      <c r="F335" s="133"/>
      <c r="G335" s="133"/>
      <c r="H335" s="133"/>
      <c r="I335" s="133"/>
      <c r="J335" s="133"/>
      <c r="K335" s="133"/>
      <c r="L335" s="133"/>
      <c r="M335" s="133"/>
      <c r="N335" s="133"/>
      <c r="O335" s="133"/>
      <c r="P335" s="133"/>
      <c r="Q335" s="133"/>
      <c r="R335" s="133"/>
      <c r="S335" s="133"/>
      <c r="T335" s="133"/>
      <c r="U335" s="133"/>
      <c r="V335" s="133"/>
      <c r="W335" s="133"/>
      <c r="X335" s="133"/>
      <c r="Y335" s="133"/>
      <c r="Z335" s="133"/>
      <c r="AA335" s="133"/>
      <c r="AB335" s="133"/>
      <c r="AC335" s="133"/>
    </row>
    <row r="336" spans="1:29" s="134" customFormat="1" ht="21" customHeight="1" x14ac:dyDescent="0.2">
      <c r="A336" s="166">
        <v>1241035150216</v>
      </c>
      <c r="B336" s="167" t="s">
        <v>380</v>
      </c>
      <c r="C336" s="170">
        <v>676.65</v>
      </c>
      <c r="D336" s="133"/>
      <c r="E336" s="133"/>
      <c r="F336" s="133"/>
      <c r="G336" s="133"/>
      <c r="H336" s="133"/>
      <c r="I336" s="133"/>
      <c r="J336" s="133"/>
      <c r="K336" s="133"/>
      <c r="L336" s="133"/>
      <c r="M336" s="133"/>
      <c r="N336" s="133"/>
      <c r="O336" s="133"/>
      <c r="P336" s="133"/>
      <c r="Q336" s="133"/>
      <c r="R336" s="133"/>
      <c r="S336" s="133"/>
      <c r="T336" s="133"/>
      <c r="U336" s="133"/>
      <c r="V336" s="133"/>
      <c r="W336" s="133"/>
      <c r="X336" s="133"/>
      <c r="Y336" s="133"/>
      <c r="Z336" s="133"/>
      <c r="AA336" s="133"/>
      <c r="AB336" s="133"/>
      <c r="AC336" s="133"/>
    </row>
    <row r="337" spans="1:29" s="134" customFormat="1" ht="21" customHeight="1" x14ac:dyDescent="0.2">
      <c r="A337" s="166">
        <v>1241035150361</v>
      </c>
      <c r="B337" s="167" t="s">
        <v>1091</v>
      </c>
      <c r="C337" s="170">
        <v>5799</v>
      </c>
      <c r="D337" s="133"/>
      <c r="E337" s="133"/>
      <c r="F337" s="133"/>
      <c r="G337" s="133"/>
      <c r="H337" s="133"/>
      <c r="I337" s="133"/>
      <c r="J337" s="133"/>
      <c r="K337" s="133"/>
      <c r="L337" s="133"/>
      <c r="M337" s="133"/>
      <c r="N337" s="133"/>
      <c r="O337" s="133"/>
      <c r="P337" s="133"/>
      <c r="Q337" s="133"/>
      <c r="R337" s="133"/>
      <c r="S337" s="133"/>
      <c r="T337" s="133"/>
      <c r="U337" s="133"/>
      <c r="V337" s="133"/>
      <c r="W337" s="133"/>
      <c r="X337" s="133"/>
      <c r="Y337" s="133"/>
      <c r="Z337" s="133"/>
      <c r="AA337" s="133"/>
      <c r="AB337" s="133"/>
      <c r="AC337" s="133"/>
    </row>
    <row r="338" spans="1:29" s="134" customFormat="1" ht="21" customHeight="1" x14ac:dyDescent="0.2">
      <c r="A338" s="166">
        <v>1241035150570</v>
      </c>
      <c r="B338" s="167" t="s">
        <v>706</v>
      </c>
      <c r="C338" s="170">
        <v>5499</v>
      </c>
      <c r="D338" s="133"/>
      <c r="E338" s="133"/>
      <c r="F338" s="133"/>
      <c r="G338" s="133"/>
      <c r="H338" s="133"/>
      <c r="I338" s="133"/>
      <c r="J338" s="133"/>
      <c r="K338" s="133"/>
      <c r="L338" s="133"/>
      <c r="M338" s="133"/>
      <c r="N338" s="133"/>
      <c r="O338" s="133"/>
      <c r="P338" s="133"/>
      <c r="Q338" s="133"/>
      <c r="R338" s="133"/>
      <c r="S338" s="133"/>
      <c r="T338" s="133"/>
      <c r="U338" s="133"/>
      <c r="V338" s="133"/>
      <c r="W338" s="133"/>
      <c r="X338" s="133"/>
      <c r="Y338" s="133"/>
      <c r="Z338" s="133"/>
      <c r="AA338" s="133"/>
      <c r="AB338" s="133"/>
      <c r="AC338" s="133"/>
    </row>
    <row r="339" spans="1:29" s="134" customFormat="1" ht="21" customHeight="1" x14ac:dyDescent="0.2">
      <c r="A339" s="166">
        <v>1241035150231</v>
      </c>
      <c r="B339" s="167" t="s">
        <v>381</v>
      </c>
      <c r="C339" s="170">
        <v>1913.05</v>
      </c>
      <c r="D339" s="133"/>
      <c r="E339" s="133"/>
      <c r="F339" s="133"/>
      <c r="G339" s="133"/>
      <c r="H339" s="133"/>
      <c r="I339" s="133"/>
      <c r="J339" s="133"/>
      <c r="K339" s="133"/>
      <c r="L339" s="133"/>
      <c r="M339" s="133"/>
      <c r="N339" s="133"/>
      <c r="O339" s="133"/>
      <c r="P339" s="133"/>
      <c r="Q339" s="133"/>
      <c r="R339" s="133"/>
      <c r="S339" s="133"/>
      <c r="T339" s="133"/>
      <c r="U339" s="133"/>
      <c r="V339" s="133"/>
      <c r="W339" s="133"/>
      <c r="X339" s="133"/>
      <c r="Y339" s="133"/>
      <c r="Z339" s="133"/>
      <c r="AA339" s="133"/>
      <c r="AB339" s="133"/>
      <c r="AC339" s="133"/>
    </row>
    <row r="340" spans="1:29" s="134" customFormat="1" ht="21" customHeight="1" x14ac:dyDescent="0.2">
      <c r="A340" s="166">
        <v>1241035150243</v>
      </c>
      <c r="B340" s="167" t="s">
        <v>1057</v>
      </c>
      <c r="C340" s="170">
        <v>7694</v>
      </c>
      <c r="D340" s="133"/>
      <c r="E340" s="133"/>
      <c r="F340" s="133"/>
      <c r="G340" s="133"/>
      <c r="H340" s="133"/>
      <c r="I340" s="133"/>
      <c r="J340" s="133"/>
      <c r="K340" s="133"/>
      <c r="L340" s="133"/>
      <c r="M340" s="133"/>
      <c r="N340" s="133"/>
      <c r="O340" s="133"/>
      <c r="P340" s="133"/>
      <c r="Q340" s="133"/>
      <c r="R340" s="133"/>
      <c r="S340" s="133"/>
      <c r="T340" s="133"/>
      <c r="U340" s="133"/>
      <c r="V340" s="133"/>
      <c r="W340" s="133"/>
      <c r="X340" s="133"/>
      <c r="Y340" s="133"/>
      <c r="Z340" s="133"/>
      <c r="AA340" s="133"/>
      <c r="AB340" s="133"/>
      <c r="AC340" s="133"/>
    </row>
    <row r="341" spans="1:29" s="134" customFormat="1" ht="21" customHeight="1" x14ac:dyDescent="0.2">
      <c r="A341" s="166">
        <v>1241035150407</v>
      </c>
      <c r="B341" s="167" t="s">
        <v>382</v>
      </c>
      <c r="C341" s="170">
        <v>750</v>
      </c>
      <c r="D341" s="133"/>
      <c r="E341" s="133"/>
      <c r="F341" s="133"/>
      <c r="G341" s="133"/>
      <c r="H341" s="133"/>
      <c r="I341" s="133"/>
      <c r="J341" s="133"/>
      <c r="K341" s="133"/>
      <c r="L341" s="133"/>
      <c r="M341" s="133"/>
      <c r="N341" s="133"/>
      <c r="O341" s="133"/>
      <c r="P341" s="133"/>
      <c r="Q341" s="133"/>
      <c r="R341" s="133"/>
      <c r="S341" s="133"/>
      <c r="T341" s="133"/>
      <c r="U341" s="133"/>
      <c r="V341" s="133"/>
      <c r="W341" s="133"/>
      <c r="X341" s="133"/>
      <c r="Y341" s="133"/>
      <c r="Z341" s="133"/>
      <c r="AA341" s="133"/>
      <c r="AB341" s="133"/>
      <c r="AC341" s="133"/>
    </row>
    <row r="342" spans="1:29" s="134" customFormat="1" ht="21" customHeight="1" x14ac:dyDescent="0.2">
      <c r="A342" s="166">
        <v>1241035150453</v>
      </c>
      <c r="B342" s="167" t="s">
        <v>1058</v>
      </c>
      <c r="C342" s="170">
        <v>5510</v>
      </c>
      <c r="D342" s="133"/>
      <c r="E342" s="133"/>
      <c r="F342" s="133"/>
      <c r="G342" s="133"/>
      <c r="H342" s="133"/>
      <c r="I342" s="133"/>
      <c r="J342" s="133"/>
      <c r="K342" s="133"/>
      <c r="L342" s="133"/>
      <c r="M342" s="133"/>
      <c r="N342" s="133"/>
      <c r="O342" s="133"/>
      <c r="P342" s="133"/>
      <c r="Q342" s="133"/>
      <c r="R342" s="133"/>
      <c r="S342" s="133"/>
      <c r="T342" s="133"/>
      <c r="U342" s="133"/>
      <c r="V342" s="133"/>
      <c r="W342" s="133"/>
      <c r="X342" s="133"/>
      <c r="Y342" s="133"/>
      <c r="Z342" s="133"/>
      <c r="AA342" s="133"/>
      <c r="AB342" s="133"/>
      <c r="AC342" s="133"/>
    </row>
    <row r="343" spans="1:29" s="134" customFormat="1" ht="21" customHeight="1" x14ac:dyDescent="0.2">
      <c r="A343" s="166">
        <v>1241035150589</v>
      </c>
      <c r="B343" s="167" t="s">
        <v>740</v>
      </c>
      <c r="C343" s="170">
        <v>11608.03</v>
      </c>
      <c r="D343" s="133"/>
      <c r="E343" s="133"/>
      <c r="F343" s="133"/>
      <c r="G343" s="133"/>
      <c r="H343" s="133"/>
      <c r="I343" s="133"/>
      <c r="J343" s="133"/>
      <c r="K343" s="133"/>
      <c r="L343" s="133"/>
      <c r="M343" s="133"/>
      <c r="N343" s="133"/>
      <c r="O343" s="133"/>
      <c r="P343" s="133"/>
      <c r="Q343" s="133"/>
      <c r="R343" s="133"/>
      <c r="S343" s="133"/>
      <c r="T343" s="133"/>
      <c r="U343" s="133"/>
      <c r="V343" s="133"/>
      <c r="W343" s="133"/>
      <c r="X343" s="133"/>
      <c r="Y343" s="133"/>
      <c r="Z343" s="133"/>
      <c r="AA343" s="133"/>
      <c r="AB343" s="133"/>
      <c r="AC343" s="133"/>
    </row>
    <row r="344" spans="1:29" s="134" customFormat="1" ht="21" customHeight="1" x14ac:dyDescent="0.2">
      <c r="A344" s="166">
        <v>1241035150590</v>
      </c>
      <c r="B344" s="167" t="s">
        <v>741</v>
      </c>
      <c r="C344" s="170">
        <v>2020.3</v>
      </c>
      <c r="D344" s="133"/>
      <c r="E344" s="133"/>
      <c r="F344" s="133"/>
      <c r="G344" s="133"/>
      <c r="H344" s="133"/>
      <c r="I344" s="133"/>
      <c r="J344" s="133"/>
      <c r="K344" s="133"/>
      <c r="L344" s="133"/>
      <c r="M344" s="133"/>
      <c r="N344" s="133"/>
      <c r="O344" s="133"/>
      <c r="P344" s="133"/>
      <c r="Q344" s="133"/>
      <c r="R344" s="133"/>
      <c r="S344" s="133"/>
      <c r="T344" s="133"/>
      <c r="U344" s="133"/>
      <c r="V344" s="133"/>
      <c r="W344" s="133"/>
      <c r="X344" s="133"/>
      <c r="Y344" s="133"/>
      <c r="Z344" s="133"/>
      <c r="AA344" s="133"/>
      <c r="AB344" s="133"/>
      <c r="AC344" s="133"/>
    </row>
    <row r="345" spans="1:29" s="134" customFormat="1" ht="21" customHeight="1" x14ac:dyDescent="0.2">
      <c r="A345" s="166">
        <v>1241035150489</v>
      </c>
      <c r="B345" s="167" t="s">
        <v>592</v>
      </c>
      <c r="C345" s="170">
        <v>11850</v>
      </c>
      <c r="D345" s="133"/>
      <c r="E345" s="133"/>
      <c r="F345" s="133"/>
      <c r="G345" s="133"/>
      <c r="H345" s="133"/>
      <c r="I345" s="133"/>
      <c r="J345" s="133"/>
      <c r="K345" s="133"/>
      <c r="L345" s="133"/>
      <c r="M345" s="133"/>
      <c r="N345" s="133"/>
      <c r="O345" s="133"/>
      <c r="P345" s="133"/>
      <c r="Q345" s="133"/>
      <c r="R345" s="133"/>
      <c r="S345" s="133"/>
      <c r="T345" s="133"/>
      <c r="U345" s="133"/>
      <c r="V345" s="133"/>
      <c r="W345" s="133"/>
      <c r="X345" s="133"/>
      <c r="Y345" s="133"/>
      <c r="Z345" s="133"/>
      <c r="AA345" s="133"/>
      <c r="AB345" s="133"/>
      <c r="AC345" s="133"/>
    </row>
    <row r="346" spans="1:29" s="134" customFormat="1" ht="21" customHeight="1" x14ac:dyDescent="0.2">
      <c r="A346" s="166">
        <v>1241035150494</v>
      </c>
      <c r="B346" s="167" t="s">
        <v>593</v>
      </c>
      <c r="C346" s="170">
        <v>1580</v>
      </c>
      <c r="D346" s="133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3"/>
      <c r="Q346" s="133"/>
      <c r="R346" s="133"/>
      <c r="S346" s="133"/>
      <c r="T346" s="133"/>
      <c r="U346" s="133"/>
      <c r="V346" s="133"/>
      <c r="W346" s="133"/>
      <c r="X346" s="133"/>
      <c r="Y346" s="133"/>
      <c r="Z346" s="133"/>
      <c r="AA346" s="133"/>
      <c r="AB346" s="133"/>
      <c r="AC346" s="133"/>
    </row>
    <row r="347" spans="1:29" s="134" customFormat="1" ht="21" customHeight="1" x14ac:dyDescent="0.2">
      <c r="A347" s="166">
        <v>1241035150677</v>
      </c>
      <c r="B347" s="167" t="s">
        <v>936</v>
      </c>
      <c r="C347" s="170">
        <v>34812.76</v>
      </c>
      <c r="D347" s="133"/>
      <c r="E347" s="133"/>
      <c r="F347" s="133"/>
      <c r="G347" s="133"/>
      <c r="H347" s="133"/>
      <c r="I347" s="133"/>
      <c r="J347" s="133"/>
      <c r="K347" s="133"/>
      <c r="L347" s="133"/>
      <c r="M347" s="133"/>
      <c r="N347" s="133"/>
      <c r="O347" s="133"/>
      <c r="P347" s="133"/>
      <c r="Q347" s="133"/>
      <c r="R347" s="133"/>
      <c r="S347" s="133"/>
      <c r="T347" s="133"/>
      <c r="U347" s="133"/>
      <c r="V347" s="133"/>
      <c r="W347" s="133"/>
      <c r="X347" s="133"/>
      <c r="Y347" s="133"/>
      <c r="Z347" s="133"/>
      <c r="AA347" s="133"/>
      <c r="AB347" s="133"/>
      <c r="AC347" s="133"/>
    </row>
    <row r="348" spans="1:29" s="134" customFormat="1" ht="21" customHeight="1" x14ac:dyDescent="0.2">
      <c r="A348" s="166">
        <v>1241035150678</v>
      </c>
      <c r="B348" s="167" t="s">
        <v>937</v>
      </c>
      <c r="C348" s="170">
        <v>22098.39</v>
      </c>
      <c r="D348" s="133"/>
      <c r="E348" s="133"/>
      <c r="F348" s="133"/>
      <c r="G348" s="133"/>
      <c r="H348" s="133"/>
      <c r="I348" s="133"/>
      <c r="J348" s="133"/>
      <c r="K348" s="133"/>
      <c r="L348" s="133"/>
      <c r="M348" s="133"/>
      <c r="N348" s="133"/>
      <c r="O348" s="133"/>
      <c r="P348" s="133"/>
      <c r="Q348" s="133"/>
      <c r="R348" s="133"/>
      <c r="S348" s="133"/>
      <c r="T348" s="133"/>
      <c r="U348" s="133"/>
      <c r="V348" s="133"/>
      <c r="W348" s="133"/>
      <c r="X348" s="133"/>
      <c r="Y348" s="133"/>
      <c r="Z348" s="133"/>
      <c r="AA348" s="133"/>
      <c r="AB348" s="133"/>
      <c r="AC348" s="133"/>
    </row>
    <row r="349" spans="1:29" s="134" customFormat="1" ht="21" customHeight="1" x14ac:dyDescent="0.2">
      <c r="A349" s="166">
        <v>1241035150679</v>
      </c>
      <c r="B349" s="167" t="s">
        <v>938</v>
      </c>
      <c r="C349" s="170">
        <v>2575.4</v>
      </c>
      <c r="D349" s="133"/>
      <c r="E349" s="133"/>
      <c r="F349" s="133"/>
      <c r="G349" s="133"/>
      <c r="H349" s="133"/>
      <c r="I349" s="133"/>
      <c r="J349" s="133"/>
      <c r="K349" s="133"/>
      <c r="L349" s="133"/>
      <c r="M349" s="133"/>
      <c r="N349" s="133"/>
      <c r="O349" s="133"/>
      <c r="P349" s="133"/>
      <c r="Q349" s="133"/>
      <c r="R349" s="133"/>
      <c r="S349" s="133"/>
      <c r="T349" s="133"/>
      <c r="U349" s="133"/>
      <c r="V349" s="133"/>
      <c r="W349" s="133"/>
      <c r="X349" s="133"/>
      <c r="Y349" s="133"/>
      <c r="Z349" s="133"/>
      <c r="AA349" s="133"/>
      <c r="AB349" s="133"/>
      <c r="AC349" s="133"/>
    </row>
    <row r="350" spans="1:29" s="134" customFormat="1" ht="21" customHeight="1" x14ac:dyDescent="0.2">
      <c r="A350" s="166">
        <v>1241035150680</v>
      </c>
      <c r="B350" s="167" t="s">
        <v>939</v>
      </c>
      <c r="C350" s="170">
        <v>3725.19</v>
      </c>
      <c r="D350" s="133"/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3"/>
      <c r="P350" s="133"/>
      <c r="Q350" s="133"/>
      <c r="R350" s="133"/>
      <c r="S350" s="133"/>
      <c r="T350" s="133"/>
      <c r="U350" s="133"/>
      <c r="V350" s="133"/>
      <c r="W350" s="133"/>
      <c r="X350" s="133"/>
      <c r="Y350" s="133"/>
      <c r="Z350" s="133"/>
      <c r="AA350" s="133"/>
      <c r="AB350" s="133"/>
      <c r="AC350" s="133"/>
    </row>
    <row r="351" spans="1:29" s="134" customFormat="1" ht="21" customHeight="1" x14ac:dyDescent="0.2">
      <c r="A351" s="166">
        <v>1241035150692</v>
      </c>
      <c r="B351" s="167" t="s">
        <v>1092</v>
      </c>
      <c r="C351" s="170">
        <v>13565.43</v>
      </c>
      <c r="D351" s="133"/>
      <c r="E351" s="133"/>
      <c r="F351" s="133"/>
      <c r="G351" s="133"/>
      <c r="H351" s="133"/>
      <c r="I351" s="133"/>
      <c r="J351" s="133"/>
      <c r="K351" s="133"/>
      <c r="L351" s="133"/>
      <c r="M351" s="133"/>
      <c r="N351" s="133"/>
      <c r="O351" s="133"/>
      <c r="P351" s="133"/>
      <c r="Q351" s="133"/>
      <c r="R351" s="133"/>
      <c r="S351" s="133"/>
      <c r="T351" s="133"/>
      <c r="U351" s="133"/>
      <c r="V351" s="133"/>
      <c r="W351" s="133"/>
      <c r="X351" s="133"/>
      <c r="Y351" s="133"/>
      <c r="Z351" s="133"/>
      <c r="AA351" s="133"/>
      <c r="AB351" s="133"/>
      <c r="AC351" s="133"/>
    </row>
    <row r="352" spans="1:29" s="134" customFormat="1" ht="21" customHeight="1" x14ac:dyDescent="0.2">
      <c r="A352" s="166">
        <v>1241035150696</v>
      </c>
      <c r="B352" s="167" t="s">
        <v>1093</v>
      </c>
      <c r="C352" s="170">
        <v>12017.6</v>
      </c>
      <c r="D352" s="133"/>
      <c r="E352" s="133"/>
      <c r="F352" s="133"/>
      <c r="G352" s="133"/>
      <c r="H352" s="133"/>
      <c r="I352" s="133"/>
      <c r="J352" s="133"/>
      <c r="K352" s="133"/>
      <c r="L352" s="133"/>
      <c r="M352" s="133"/>
      <c r="N352" s="133"/>
      <c r="O352" s="133"/>
      <c r="P352" s="133"/>
      <c r="Q352" s="133"/>
      <c r="R352" s="133"/>
      <c r="S352" s="133"/>
      <c r="T352" s="133"/>
      <c r="U352" s="133"/>
      <c r="V352" s="133"/>
      <c r="W352" s="133"/>
      <c r="X352" s="133"/>
      <c r="Y352" s="133"/>
      <c r="Z352" s="133"/>
      <c r="AA352" s="133"/>
      <c r="AB352" s="133"/>
      <c r="AC352" s="133"/>
    </row>
    <row r="353" spans="1:29" s="134" customFormat="1" ht="21" customHeight="1" x14ac:dyDescent="0.2">
      <c r="A353" s="166">
        <v>1241035150646</v>
      </c>
      <c r="B353" s="167" t="s">
        <v>836</v>
      </c>
      <c r="C353" s="170">
        <v>7899.6</v>
      </c>
      <c r="D353" s="133"/>
      <c r="E353" s="133"/>
      <c r="F353" s="133"/>
      <c r="G353" s="133"/>
      <c r="H353" s="133"/>
      <c r="I353" s="133"/>
      <c r="J353" s="133"/>
      <c r="K353" s="133"/>
      <c r="L353" s="133"/>
      <c r="M353" s="133"/>
      <c r="N353" s="133"/>
      <c r="O353" s="133"/>
      <c r="P353" s="133"/>
      <c r="Q353" s="133"/>
      <c r="R353" s="133"/>
      <c r="S353" s="133"/>
      <c r="T353" s="133"/>
      <c r="U353" s="133"/>
      <c r="V353" s="133"/>
      <c r="W353" s="133"/>
      <c r="X353" s="133"/>
      <c r="Y353" s="133"/>
      <c r="Z353" s="133"/>
      <c r="AA353" s="133"/>
      <c r="AB353" s="133"/>
      <c r="AC353" s="133"/>
    </row>
    <row r="354" spans="1:29" s="134" customFormat="1" ht="21" customHeight="1" x14ac:dyDescent="0.2">
      <c r="A354" s="166">
        <v>1241035150665</v>
      </c>
      <c r="B354" s="167" t="s">
        <v>940</v>
      </c>
      <c r="C354" s="170">
        <v>8690</v>
      </c>
      <c r="D354" s="133"/>
      <c r="E354" s="133"/>
      <c r="F354" s="133"/>
      <c r="G354" s="133"/>
      <c r="H354" s="133"/>
      <c r="I354" s="133"/>
      <c r="J354" s="133"/>
      <c r="K354" s="133"/>
      <c r="L354" s="133"/>
      <c r="M354" s="133"/>
      <c r="N354" s="133"/>
      <c r="O354" s="133"/>
      <c r="P354" s="133"/>
      <c r="Q354" s="133"/>
      <c r="R354" s="133"/>
      <c r="S354" s="133"/>
      <c r="T354" s="133"/>
      <c r="U354" s="133"/>
      <c r="V354" s="133"/>
      <c r="W354" s="133"/>
      <c r="X354" s="133"/>
      <c r="Y354" s="133"/>
      <c r="Z354" s="133"/>
      <c r="AA354" s="133"/>
      <c r="AB354" s="133"/>
      <c r="AC354" s="133"/>
    </row>
    <row r="355" spans="1:29" s="134" customFormat="1" ht="21" customHeight="1" x14ac:dyDescent="0.2">
      <c r="A355" s="166">
        <v>1241035150467</v>
      </c>
      <c r="B355" s="167" t="s">
        <v>371</v>
      </c>
      <c r="C355" s="170">
        <v>19392.88</v>
      </c>
      <c r="D355" s="133"/>
      <c r="E355" s="133"/>
      <c r="F355" s="133"/>
      <c r="G355" s="133"/>
      <c r="H355" s="133"/>
      <c r="I355" s="133"/>
      <c r="J355" s="133"/>
      <c r="K355" s="133"/>
      <c r="L355" s="133"/>
      <c r="M355" s="133"/>
      <c r="N355" s="133"/>
      <c r="O355" s="133"/>
      <c r="P355" s="133"/>
      <c r="Q355" s="133"/>
      <c r="R355" s="133"/>
      <c r="S355" s="133"/>
      <c r="T355" s="133"/>
      <c r="U355" s="133"/>
      <c r="V355" s="133"/>
      <c r="W355" s="133"/>
      <c r="X355" s="133"/>
      <c r="Y355" s="133"/>
      <c r="Z355" s="133"/>
      <c r="AA355" s="133"/>
      <c r="AB355" s="133"/>
      <c r="AC355" s="133"/>
    </row>
    <row r="356" spans="1:29" s="134" customFormat="1" ht="21" customHeight="1" x14ac:dyDescent="0.2">
      <c r="A356" s="166">
        <v>1241035150478</v>
      </c>
      <c r="B356" s="167" t="s">
        <v>375</v>
      </c>
      <c r="C356" s="170">
        <v>1900</v>
      </c>
      <c r="D356" s="133"/>
      <c r="E356" s="133"/>
      <c r="F356" s="133"/>
      <c r="G356" s="133"/>
      <c r="H356" s="133"/>
      <c r="I356" s="133"/>
      <c r="J356" s="133"/>
      <c r="K356" s="133"/>
      <c r="L356" s="133"/>
      <c r="M356" s="133"/>
      <c r="N356" s="133"/>
      <c r="O356" s="133"/>
      <c r="P356" s="133"/>
      <c r="Q356" s="133"/>
      <c r="R356" s="133"/>
      <c r="S356" s="133"/>
      <c r="T356" s="133"/>
      <c r="U356" s="133"/>
      <c r="V356" s="133"/>
      <c r="W356" s="133"/>
      <c r="X356" s="133"/>
      <c r="Y356" s="133"/>
      <c r="Z356" s="133"/>
      <c r="AA356" s="133"/>
      <c r="AB356" s="133"/>
      <c r="AC356" s="133"/>
    </row>
    <row r="357" spans="1:29" s="134" customFormat="1" ht="21" customHeight="1" x14ac:dyDescent="0.2">
      <c r="A357" s="166">
        <v>1241035150488</v>
      </c>
      <c r="B357" s="167" t="s">
        <v>707</v>
      </c>
      <c r="C357" s="170">
        <v>11850</v>
      </c>
      <c r="D357" s="133"/>
      <c r="E357" s="133"/>
      <c r="F357" s="133"/>
      <c r="G357" s="133"/>
      <c r="H357" s="133"/>
      <c r="I357" s="133"/>
      <c r="J357" s="133"/>
      <c r="K357" s="133"/>
      <c r="L357" s="133"/>
      <c r="M357" s="133"/>
      <c r="N357" s="133"/>
      <c r="O357" s="133"/>
      <c r="P357" s="133"/>
      <c r="Q357" s="133"/>
      <c r="R357" s="133"/>
      <c r="S357" s="133"/>
      <c r="T357" s="133"/>
      <c r="U357" s="133"/>
      <c r="V357" s="133"/>
      <c r="W357" s="133"/>
      <c r="X357" s="133"/>
      <c r="Y357" s="133"/>
      <c r="Z357" s="133"/>
      <c r="AA357" s="133"/>
      <c r="AB357" s="133"/>
      <c r="AC357" s="133"/>
    </row>
    <row r="358" spans="1:29" s="134" customFormat="1" ht="21" customHeight="1" x14ac:dyDescent="0.2">
      <c r="A358" s="166">
        <v>1241035150530</v>
      </c>
      <c r="B358" s="167" t="s">
        <v>1140</v>
      </c>
      <c r="C358" s="170">
        <v>20000</v>
      </c>
      <c r="D358" s="133"/>
      <c r="E358" s="133"/>
      <c r="F358" s="133"/>
      <c r="G358" s="133"/>
      <c r="H358" s="133"/>
      <c r="I358" s="133"/>
      <c r="J358" s="133"/>
      <c r="K358" s="133"/>
      <c r="L358" s="133"/>
      <c r="M358" s="133"/>
      <c r="N358" s="133"/>
      <c r="O358" s="133"/>
      <c r="P358" s="133"/>
      <c r="Q358" s="133"/>
      <c r="R358" s="133"/>
      <c r="S358" s="133"/>
      <c r="T358" s="133"/>
      <c r="U358" s="133"/>
      <c r="V358" s="133"/>
      <c r="W358" s="133"/>
      <c r="X358" s="133"/>
      <c r="Y358" s="133"/>
      <c r="Z358" s="133"/>
      <c r="AA358" s="133"/>
      <c r="AB358" s="133"/>
      <c r="AC358" s="133"/>
    </row>
    <row r="359" spans="1:29" s="134" customFormat="1" ht="21" customHeight="1" x14ac:dyDescent="0.2">
      <c r="A359" s="166">
        <v>1241035150528</v>
      </c>
      <c r="B359" s="167" t="s">
        <v>708</v>
      </c>
      <c r="C359" s="170">
        <v>60000</v>
      </c>
      <c r="D359" s="133"/>
      <c r="E359" s="133"/>
      <c r="F359" s="133"/>
      <c r="G359" s="133"/>
      <c r="H359" s="133"/>
      <c r="I359" s="133"/>
      <c r="J359" s="133"/>
      <c r="K359" s="133"/>
      <c r="L359" s="133"/>
      <c r="M359" s="133"/>
      <c r="N359" s="133"/>
      <c r="O359" s="133"/>
      <c r="P359" s="133"/>
      <c r="Q359" s="133"/>
      <c r="R359" s="133"/>
      <c r="S359" s="133"/>
      <c r="T359" s="133"/>
      <c r="U359" s="133"/>
      <c r="V359" s="133"/>
      <c r="W359" s="133"/>
      <c r="X359" s="133"/>
      <c r="Y359" s="133"/>
      <c r="Z359" s="133"/>
      <c r="AA359" s="133"/>
      <c r="AB359" s="133"/>
      <c r="AC359" s="133"/>
    </row>
    <row r="360" spans="1:29" s="134" customFormat="1" ht="21" customHeight="1" x14ac:dyDescent="0.2">
      <c r="A360" s="166">
        <v>1241035150529</v>
      </c>
      <c r="B360" s="167" t="s">
        <v>709</v>
      </c>
      <c r="C360" s="170">
        <v>25000</v>
      </c>
      <c r="D360" s="133"/>
      <c r="E360" s="133"/>
      <c r="F360" s="133"/>
      <c r="G360" s="133"/>
      <c r="H360" s="133"/>
      <c r="I360" s="133"/>
      <c r="J360" s="133"/>
      <c r="K360" s="133"/>
      <c r="L360" s="133"/>
      <c r="M360" s="133"/>
      <c r="N360" s="133"/>
      <c r="O360" s="133"/>
      <c r="P360" s="133"/>
      <c r="Q360" s="133"/>
      <c r="R360" s="133"/>
      <c r="S360" s="133"/>
      <c r="T360" s="133"/>
      <c r="U360" s="133"/>
      <c r="V360" s="133"/>
      <c r="W360" s="133"/>
      <c r="X360" s="133"/>
      <c r="Y360" s="133"/>
      <c r="Z360" s="133"/>
      <c r="AA360" s="133"/>
      <c r="AB360" s="133"/>
      <c r="AC360" s="133"/>
    </row>
    <row r="361" spans="1:29" s="134" customFormat="1" ht="21" customHeight="1" x14ac:dyDescent="0.2">
      <c r="A361" s="166">
        <v>1241035150664</v>
      </c>
      <c r="B361" s="167" t="s">
        <v>941</v>
      </c>
      <c r="C361" s="170">
        <v>13490</v>
      </c>
      <c r="D361" s="133"/>
      <c r="E361" s="133"/>
      <c r="F361" s="133"/>
      <c r="G361" s="133"/>
      <c r="H361" s="133"/>
      <c r="I361" s="133"/>
      <c r="J361" s="133"/>
      <c r="K361" s="133"/>
      <c r="L361" s="133"/>
      <c r="M361" s="133"/>
      <c r="N361" s="133"/>
      <c r="O361" s="133"/>
      <c r="P361" s="133"/>
      <c r="Q361" s="133"/>
      <c r="R361" s="133"/>
      <c r="S361" s="133"/>
      <c r="T361" s="133"/>
      <c r="U361" s="133"/>
      <c r="V361" s="133"/>
      <c r="W361" s="133"/>
      <c r="X361" s="133"/>
      <c r="Y361" s="133"/>
      <c r="Z361" s="133"/>
      <c r="AA361" s="133"/>
      <c r="AB361" s="133"/>
      <c r="AC361" s="133"/>
    </row>
    <row r="362" spans="1:29" s="134" customFormat="1" ht="21" customHeight="1" x14ac:dyDescent="0.2">
      <c r="A362" s="166">
        <v>1241035150154</v>
      </c>
      <c r="B362" s="167" t="s">
        <v>606</v>
      </c>
      <c r="C362" s="170">
        <v>0</v>
      </c>
      <c r="D362" s="133"/>
      <c r="E362" s="133"/>
      <c r="F362" s="133"/>
      <c r="G362" s="133"/>
      <c r="H362" s="133"/>
      <c r="I362" s="133"/>
      <c r="J362" s="133"/>
      <c r="K362" s="133"/>
      <c r="L362" s="133"/>
      <c r="M362" s="133"/>
      <c r="N362" s="133"/>
      <c r="O362" s="133"/>
      <c r="P362" s="133"/>
      <c r="Q362" s="133"/>
      <c r="R362" s="133"/>
      <c r="S362" s="133"/>
      <c r="T362" s="133"/>
      <c r="U362" s="133"/>
      <c r="V362" s="133"/>
      <c r="W362" s="133"/>
      <c r="X362" s="133"/>
      <c r="Y362" s="133"/>
      <c r="Z362" s="133"/>
      <c r="AA362" s="133"/>
      <c r="AB362" s="133"/>
      <c r="AC362" s="133"/>
    </row>
    <row r="363" spans="1:29" s="134" customFormat="1" ht="21" customHeight="1" x14ac:dyDescent="0.2">
      <c r="A363" s="166">
        <v>1241035150383</v>
      </c>
      <c r="B363" s="167" t="s">
        <v>351</v>
      </c>
      <c r="C363" s="170">
        <v>1800</v>
      </c>
      <c r="D363" s="133"/>
      <c r="E363" s="133"/>
      <c r="F363" s="133"/>
      <c r="G363" s="133"/>
      <c r="H363" s="133"/>
      <c r="I363" s="133"/>
      <c r="J363" s="133"/>
      <c r="K363" s="133"/>
      <c r="L363" s="133"/>
      <c r="M363" s="133"/>
      <c r="N363" s="133"/>
      <c r="O363" s="133"/>
      <c r="P363" s="133"/>
      <c r="Q363" s="133"/>
      <c r="R363" s="133"/>
      <c r="S363" s="133"/>
      <c r="T363" s="133"/>
      <c r="U363" s="133"/>
      <c r="V363" s="133"/>
      <c r="W363" s="133"/>
      <c r="X363" s="133"/>
      <c r="Y363" s="133"/>
      <c r="Z363" s="133"/>
      <c r="AA363" s="133"/>
      <c r="AB363" s="133"/>
      <c r="AC363" s="133"/>
    </row>
    <row r="364" spans="1:29" s="134" customFormat="1" ht="21" customHeight="1" x14ac:dyDescent="0.2">
      <c r="A364" s="166">
        <v>1241035150321</v>
      </c>
      <c r="B364" s="167" t="s">
        <v>367</v>
      </c>
      <c r="C364" s="170">
        <v>1051.6600000000001</v>
      </c>
      <c r="D364" s="133"/>
      <c r="E364" s="133"/>
      <c r="F364" s="133"/>
      <c r="G364" s="133"/>
      <c r="H364" s="133"/>
      <c r="I364" s="133"/>
      <c r="J364" s="133"/>
      <c r="K364" s="133"/>
      <c r="L364" s="133"/>
      <c r="M364" s="133"/>
      <c r="N364" s="133"/>
      <c r="O364" s="133"/>
      <c r="P364" s="133"/>
      <c r="Q364" s="133"/>
      <c r="R364" s="133"/>
      <c r="S364" s="133"/>
      <c r="T364" s="133"/>
      <c r="U364" s="133"/>
      <c r="V364" s="133"/>
      <c r="W364" s="133"/>
      <c r="X364" s="133"/>
      <c r="Y364" s="133"/>
      <c r="Z364" s="133"/>
      <c r="AA364" s="133"/>
      <c r="AB364" s="133"/>
      <c r="AC364" s="133"/>
    </row>
    <row r="365" spans="1:29" s="134" customFormat="1" ht="21" customHeight="1" x14ac:dyDescent="0.2">
      <c r="A365" s="166">
        <v>1241035150713</v>
      </c>
      <c r="B365" s="167" t="s">
        <v>1167</v>
      </c>
      <c r="C365" s="170">
        <v>22968</v>
      </c>
      <c r="D365" s="133"/>
      <c r="E365" s="133"/>
      <c r="F365" s="133"/>
      <c r="G365" s="133"/>
      <c r="H365" s="133"/>
      <c r="I365" s="133"/>
      <c r="J365" s="133"/>
      <c r="K365" s="133"/>
      <c r="L365" s="133"/>
      <c r="M365" s="133"/>
      <c r="N365" s="133"/>
      <c r="O365" s="133"/>
      <c r="P365" s="133"/>
      <c r="Q365" s="133"/>
      <c r="R365" s="133"/>
      <c r="S365" s="133"/>
      <c r="T365" s="133"/>
      <c r="U365" s="133"/>
      <c r="V365" s="133"/>
      <c r="W365" s="133"/>
      <c r="X365" s="133"/>
      <c r="Y365" s="133"/>
      <c r="Z365" s="133"/>
      <c r="AA365" s="133"/>
      <c r="AB365" s="133"/>
      <c r="AC365" s="133"/>
    </row>
    <row r="366" spans="1:29" s="134" customFormat="1" ht="21" customHeight="1" x14ac:dyDescent="0.2">
      <c r="A366" s="166">
        <v>1241035150361</v>
      </c>
      <c r="B366" s="167" t="s">
        <v>1059</v>
      </c>
      <c r="C366" s="170">
        <v>0</v>
      </c>
      <c r="D366" s="133"/>
      <c r="E366" s="133"/>
      <c r="F366" s="133"/>
      <c r="G366" s="133"/>
      <c r="H366" s="133"/>
      <c r="I366" s="133"/>
      <c r="J366" s="133"/>
      <c r="K366" s="133"/>
      <c r="L366" s="133"/>
      <c r="M366" s="133"/>
      <c r="N366" s="133"/>
      <c r="O366" s="133"/>
      <c r="P366" s="133"/>
      <c r="Q366" s="133"/>
      <c r="R366" s="133"/>
      <c r="S366" s="133"/>
      <c r="T366" s="133"/>
      <c r="U366" s="133"/>
      <c r="V366" s="133"/>
      <c r="W366" s="133"/>
      <c r="X366" s="133"/>
      <c r="Y366" s="133"/>
      <c r="Z366" s="133"/>
      <c r="AA366" s="133"/>
      <c r="AB366" s="133"/>
      <c r="AC366" s="133"/>
    </row>
    <row r="367" spans="1:29" s="134" customFormat="1" ht="21" customHeight="1" thickBot="1" x14ac:dyDescent="0.25">
      <c r="A367" s="235">
        <v>1241035150448</v>
      </c>
      <c r="B367" s="238" t="s">
        <v>377</v>
      </c>
      <c r="C367" s="239">
        <v>2685.98</v>
      </c>
      <c r="D367" s="133"/>
      <c r="E367" s="133"/>
      <c r="F367" s="133"/>
      <c r="G367" s="133"/>
      <c r="H367" s="133"/>
      <c r="I367" s="133"/>
      <c r="J367" s="133"/>
      <c r="K367" s="133"/>
      <c r="L367" s="133"/>
      <c r="M367" s="133"/>
      <c r="N367" s="133"/>
      <c r="O367" s="133"/>
      <c r="P367" s="133"/>
      <c r="Q367" s="133"/>
      <c r="R367" s="133"/>
      <c r="S367" s="133"/>
      <c r="T367" s="133"/>
      <c r="U367" s="133"/>
      <c r="V367" s="133"/>
      <c r="W367" s="133"/>
      <c r="X367" s="133"/>
      <c r="Y367" s="133"/>
      <c r="Z367" s="133"/>
      <c r="AA367" s="133"/>
      <c r="AB367" s="133"/>
      <c r="AC367" s="133"/>
    </row>
    <row r="368" spans="1:29" s="134" customFormat="1" ht="21" customHeight="1" thickTop="1" x14ac:dyDescent="0.2">
      <c r="A368" s="320">
        <v>1241035150345</v>
      </c>
      <c r="B368" s="321" t="s">
        <v>378</v>
      </c>
      <c r="C368" s="322">
        <v>1401.28</v>
      </c>
      <c r="D368" s="133"/>
      <c r="E368" s="133"/>
      <c r="F368" s="133"/>
      <c r="G368" s="133"/>
      <c r="H368" s="133"/>
      <c r="I368" s="133"/>
      <c r="J368" s="133"/>
      <c r="K368" s="133"/>
      <c r="L368" s="133"/>
      <c r="M368" s="133"/>
      <c r="N368" s="133"/>
      <c r="O368" s="133"/>
      <c r="P368" s="133"/>
      <c r="Q368" s="133"/>
      <c r="R368" s="133"/>
      <c r="S368" s="133"/>
      <c r="T368" s="133"/>
      <c r="U368" s="133"/>
      <c r="V368" s="133"/>
      <c r="W368" s="133"/>
      <c r="X368" s="133"/>
      <c r="Y368" s="133"/>
      <c r="Z368" s="133"/>
      <c r="AA368" s="133"/>
      <c r="AB368" s="133"/>
      <c r="AC368" s="133"/>
    </row>
    <row r="369" spans="1:29" s="134" customFormat="1" ht="21" customHeight="1" x14ac:dyDescent="0.2">
      <c r="A369" s="320">
        <v>1241035150047</v>
      </c>
      <c r="B369" s="321" t="s">
        <v>319</v>
      </c>
      <c r="C369" s="322">
        <v>1</v>
      </c>
      <c r="D369" s="133"/>
      <c r="E369" s="133"/>
      <c r="F369" s="133"/>
      <c r="G369" s="133"/>
      <c r="H369" s="133"/>
      <c r="I369" s="133"/>
      <c r="J369" s="133"/>
      <c r="K369" s="133"/>
      <c r="L369" s="133"/>
      <c r="M369" s="133"/>
      <c r="N369" s="133"/>
      <c r="O369" s="133"/>
      <c r="P369" s="133"/>
      <c r="Q369" s="133"/>
      <c r="R369" s="133"/>
      <c r="S369" s="133"/>
      <c r="T369" s="133"/>
      <c r="U369" s="133"/>
      <c r="V369" s="133"/>
      <c r="W369" s="133"/>
      <c r="X369" s="133"/>
      <c r="Y369" s="133"/>
      <c r="Z369" s="133"/>
      <c r="AA369" s="133"/>
      <c r="AB369" s="133"/>
      <c r="AC369" s="133"/>
    </row>
    <row r="370" spans="1:29" s="134" customFormat="1" ht="21" customHeight="1" x14ac:dyDescent="0.2">
      <c r="A370" s="320">
        <v>1241035150461</v>
      </c>
      <c r="B370" s="321" t="s">
        <v>326</v>
      </c>
      <c r="C370" s="322">
        <v>999</v>
      </c>
      <c r="D370" s="133"/>
      <c r="E370" s="133"/>
      <c r="F370" s="133"/>
      <c r="G370" s="133"/>
      <c r="H370" s="133"/>
      <c r="I370" s="133"/>
      <c r="J370" s="133"/>
      <c r="K370" s="133"/>
      <c r="L370" s="133"/>
      <c r="M370" s="133"/>
      <c r="N370" s="133"/>
      <c r="O370" s="133"/>
      <c r="P370" s="133"/>
      <c r="Q370" s="133"/>
      <c r="R370" s="133"/>
      <c r="S370" s="133"/>
      <c r="T370" s="133"/>
      <c r="U370" s="133"/>
      <c r="V370" s="133"/>
      <c r="W370" s="133"/>
      <c r="X370" s="133"/>
      <c r="Y370" s="133"/>
      <c r="Z370" s="133"/>
      <c r="AA370" s="133"/>
      <c r="AB370" s="133"/>
      <c r="AC370" s="133"/>
    </row>
    <row r="371" spans="1:29" s="134" customFormat="1" ht="21" customHeight="1" x14ac:dyDescent="0.2">
      <c r="A371" s="320">
        <v>1241035150181</v>
      </c>
      <c r="B371" s="321" t="s">
        <v>339</v>
      </c>
      <c r="C371" s="322">
        <v>12462</v>
      </c>
      <c r="D371" s="133"/>
      <c r="E371" s="133"/>
      <c r="F371" s="133"/>
      <c r="G371" s="133"/>
      <c r="H371" s="133"/>
      <c r="I371" s="133"/>
      <c r="J371" s="133"/>
      <c r="K371" s="133"/>
      <c r="L371" s="133"/>
      <c r="M371" s="133"/>
      <c r="N371" s="133"/>
      <c r="O371" s="133"/>
      <c r="P371" s="133"/>
      <c r="Q371" s="133"/>
      <c r="R371" s="133"/>
      <c r="S371" s="133"/>
      <c r="T371" s="133"/>
      <c r="U371" s="133"/>
      <c r="V371" s="133"/>
      <c r="W371" s="133"/>
      <c r="X371" s="133"/>
      <c r="Y371" s="133"/>
      <c r="Z371" s="133"/>
      <c r="AA371" s="133"/>
      <c r="AB371" s="133"/>
      <c r="AC371" s="133"/>
    </row>
    <row r="372" spans="1:29" s="134" customFormat="1" ht="21" customHeight="1" x14ac:dyDescent="0.2">
      <c r="A372" s="320">
        <v>1241035150220</v>
      </c>
      <c r="B372" s="321" t="s">
        <v>1197</v>
      </c>
      <c r="C372" s="322">
        <v>0</v>
      </c>
      <c r="D372" s="133"/>
      <c r="E372" s="133"/>
      <c r="F372" s="133"/>
      <c r="G372" s="133"/>
      <c r="H372" s="133"/>
      <c r="I372" s="133"/>
      <c r="J372" s="133"/>
      <c r="K372" s="133"/>
      <c r="L372" s="133"/>
      <c r="M372" s="133"/>
      <c r="N372" s="133"/>
      <c r="O372" s="133"/>
      <c r="P372" s="133"/>
      <c r="Q372" s="133"/>
      <c r="R372" s="133"/>
      <c r="S372" s="133"/>
      <c r="T372" s="133"/>
      <c r="U372" s="133"/>
      <c r="V372" s="133"/>
      <c r="W372" s="133"/>
      <c r="X372" s="133"/>
      <c r="Y372" s="133"/>
      <c r="Z372" s="133"/>
      <c r="AA372" s="133"/>
      <c r="AB372" s="133"/>
      <c r="AC372" s="133"/>
    </row>
    <row r="373" spans="1:29" s="134" customFormat="1" ht="21" customHeight="1" x14ac:dyDescent="0.2">
      <c r="A373" s="320">
        <v>1241035150662</v>
      </c>
      <c r="B373" s="321" t="s">
        <v>1090</v>
      </c>
      <c r="C373" s="322">
        <v>16720.240000000002</v>
      </c>
      <c r="D373" s="133"/>
      <c r="E373" s="133"/>
      <c r="F373" s="133"/>
      <c r="G373" s="133"/>
      <c r="H373" s="133"/>
      <c r="I373" s="133"/>
      <c r="J373" s="133"/>
      <c r="K373" s="133"/>
      <c r="L373" s="133"/>
      <c r="M373" s="133"/>
      <c r="N373" s="133"/>
      <c r="O373" s="133"/>
      <c r="P373" s="133"/>
      <c r="Q373" s="133"/>
      <c r="R373" s="133"/>
      <c r="S373" s="133"/>
      <c r="T373" s="133"/>
      <c r="U373" s="133"/>
      <c r="V373" s="133"/>
      <c r="W373" s="133"/>
      <c r="X373" s="133"/>
      <c r="Y373" s="133"/>
      <c r="Z373" s="133"/>
      <c r="AA373" s="133"/>
      <c r="AB373" s="133"/>
      <c r="AC373" s="133"/>
    </row>
    <row r="374" spans="1:29" s="134" customFormat="1" ht="21" customHeight="1" x14ac:dyDescent="0.2">
      <c r="A374" s="320">
        <v>1241035150445</v>
      </c>
      <c r="B374" s="321" t="s">
        <v>692</v>
      </c>
      <c r="C374" s="322">
        <v>5510</v>
      </c>
      <c r="D374" s="133"/>
      <c r="E374" s="133"/>
      <c r="F374" s="133"/>
      <c r="G374" s="133"/>
      <c r="H374" s="133"/>
      <c r="I374" s="133"/>
      <c r="J374" s="133"/>
      <c r="K374" s="133"/>
      <c r="L374" s="133"/>
      <c r="M374" s="133"/>
      <c r="N374" s="133"/>
      <c r="O374" s="133"/>
      <c r="P374" s="133"/>
      <c r="Q374" s="133"/>
      <c r="R374" s="133"/>
      <c r="S374" s="133"/>
      <c r="T374" s="133"/>
      <c r="U374" s="133"/>
      <c r="V374" s="133"/>
      <c r="W374" s="133"/>
      <c r="X374" s="133"/>
      <c r="Y374" s="133"/>
      <c r="Z374" s="133"/>
      <c r="AA374" s="133"/>
      <c r="AB374" s="133"/>
      <c r="AC374" s="133"/>
    </row>
    <row r="375" spans="1:29" s="134" customFormat="1" ht="21" customHeight="1" x14ac:dyDescent="0.2">
      <c r="A375" s="320">
        <v>1241035150667</v>
      </c>
      <c r="B375" s="321" t="s">
        <v>918</v>
      </c>
      <c r="C375" s="322">
        <v>10800.01</v>
      </c>
      <c r="D375" s="133"/>
      <c r="E375" s="133"/>
      <c r="F375" s="133"/>
      <c r="G375" s="133"/>
      <c r="H375" s="133"/>
      <c r="I375" s="133"/>
      <c r="J375" s="133"/>
      <c r="K375" s="133"/>
      <c r="L375" s="133"/>
      <c r="M375" s="133"/>
      <c r="N375" s="133"/>
      <c r="O375" s="133"/>
      <c r="P375" s="133"/>
      <c r="Q375" s="133"/>
      <c r="R375" s="133"/>
      <c r="S375" s="133"/>
      <c r="T375" s="133"/>
      <c r="U375" s="133"/>
      <c r="V375" s="133"/>
      <c r="W375" s="133"/>
      <c r="X375" s="133"/>
      <c r="Y375" s="133"/>
      <c r="Z375" s="133"/>
      <c r="AA375" s="133"/>
      <c r="AB375" s="133"/>
      <c r="AC375" s="133"/>
    </row>
    <row r="376" spans="1:29" s="134" customFormat="1" ht="21" customHeight="1" x14ac:dyDescent="0.2">
      <c r="A376" s="320">
        <v>1241035150485</v>
      </c>
      <c r="B376" s="321" t="s">
        <v>607</v>
      </c>
      <c r="C376" s="322">
        <v>9165</v>
      </c>
      <c r="D376" s="133"/>
      <c r="E376" s="133"/>
      <c r="F376" s="133"/>
      <c r="G376" s="133"/>
      <c r="H376" s="133"/>
      <c r="I376" s="133"/>
      <c r="J376" s="133"/>
      <c r="K376" s="133"/>
      <c r="L376" s="133"/>
      <c r="M376" s="133"/>
      <c r="N376" s="133"/>
      <c r="O376" s="133"/>
      <c r="P376" s="133"/>
      <c r="Q376" s="133"/>
      <c r="R376" s="133"/>
      <c r="S376" s="133"/>
      <c r="T376" s="133"/>
      <c r="U376" s="133"/>
      <c r="V376" s="133"/>
      <c r="W376" s="133"/>
      <c r="X376" s="133"/>
      <c r="Y376" s="133"/>
      <c r="Z376" s="133"/>
      <c r="AA376" s="133"/>
      <c r="AB376" s="133"/>
      <c r="AC376" s="133"/>
    </row>
    <row r="377" spans="1:29" s="134" customFormat="1" ht="21" customHeight="1" x14ac:dyDescent="0.2">
      <c r="A377" s="320">
        <v>1241035150575</v>
      </c>
      <c r="B377" s="321" t="s">
        <v>703</v>
      </c>
      <c r="C377" s="322">
        <v>16356</v>
      </c>
      <c r="D377" s="133"/>
      <c r="E377" s="133"/>
      <c r="F377" s="133"/>
      <c r="G377" s="133"/>
      <c r="H377" s="133"/>
      <c r="I377" s="133"/>
      <c r="J377" s="133"/>
      <c r="K377" s="133"/>
      <c r="L377" s="133"/>
      <c r="M377" s="133"/>
      <c r="N377" s="133"/>
      <c r="O377" s="133"/>
      <c r="P377" s="133"/>
      <c r="Q377" s="133"/>
      <c r="R377" s="133"/>
      <c r="S377" s="133"/>
      <c r="T377" s="133"/>
      <c r="U377" s="133"/>
      <c r="V377" s="133"/>
      <c r="W377" s="133"/>
      <c r="X377" s="133"/>
      <c r="Y377" s="133"/>
      <c r="Z377" s="133"/>
      <c r="AA377" s="133"/>
      <c r="AB377" s="133"/>
      <c r="AC377" s="133"/>
    </row>
    <row r="378" spans="1:29" s="134" customFormat="1" ht="21" customHeight="1" x14ac:dyDescent="0.2">
      <c r="A378" s="320">
        <v>1241035150260</v>
      </c>
      <c r="B378" s="321" t="s">
        <v>348</v>
      </c>
      <c r="C378" s="322">
        <v>9225</v>
      </c>
      <c r="D378" s="133"/>
      <c r="E378" s="133"/>
      <c r="F378" s="133"/>
      <c r="G378" s="133"/>
      <c r="H378" s="133"/>
      <c r="I378" s="133"/>
      <c r="J378" s="133"/>
      <c r="K378" s="133"/>
      <c r="L378" s="133"/>
      <c r="M378" s="133"/>
      <c r="N378" s="133"/>
      <c r="O378" s="133"/>
      <c r="P378" s="133"/>
      <c r="Q378" s="133"/>
      <c r="R378" s="133"/>
      <c r="S378" s="133"/>
      <c r="T378" s="133"/>
      <c r="U378" s="133"/>
      <c r="V378" s="133"/>
      <c r="W378" s="133"/>
      <c r="X378" s="133"/>
      <c r="Y378" s="133"/>
      <c r="Z378" s="133"/>
      <c r="AA378" s="133"/>
      <c r="AB378" s="133"/>
      <c r="AC378" s="133"/>
    </row>
    <row r="379" spans="1:29" s="134" customFormat="1" ht="21" customHeight="1" x14ac:dyDescent="0.2">
      <c r="A379" s="320">
        <v>1241035150431</v>
      </c>
      <c r="B379" s="321" t="s">
        <v>683</v>
      </c>
      <c r="C379" s="322">
        <v>5510</v>
      </c>
      <c r="D379" s="133"/>
      <c r="E379" s="133"/>
      <c r="F379" s="133"/>
      <c r="G379" s="133"/>
      <c r="H379" s="133"/>
      <c r="I379" s="133"/>
      <c r="J379" s="133"/>
      <c r="K379" s="133"/>
      <c r="L379" s="133"/>
      <c r="M379" s="133"/>
      <c r="N379" s="133"/>
      <c r="O379" s="133"/>
      <c r="P379" s="133"/>
      <c r="Q379" s="133"/>
      <c r="R379" s="133"/>
      <c r="S379" s="133"/>
      <c r="T379" s="133"/>
      <c r="U379" s="133"/>
      <c r="V379" s="133"/>
      <c r="W379" s="133"/>
      <c r="X379" s="133"/>
      <c r="Y379" s="133"/>
      <c r="Z379" s="133"/>
      <c r="AA379" s="133"/>
      <c r="AB379" s="133"/>
      <c r="AC379" s="133"/>
    </row>
    <row r="380" spans="1:29" s="134" customFormat="1" ht="21" customHeight="1" x14ac:dyDescent="0.2">
      <c r="A380" s="320">
        <v>1241035150660</v>
      </c>
      <c r="B380" s="321" t="s">
        <v>859</v>
      </c>
      <c r="C380" s="322">
        <v>30531.200000000001</v>
      </c>
      <c r="D380" s="133"/>
      <c r="E380" s="133"/>
      <c r="F380" s="133"/>
      <c r="G380" s="133"/>
      <c r="H380" s="133"/>
      <c r="I380" s="133"/>
      <c r="J380" s="133"/>
      <c r="K380" s="133"/>
      <c r="L380" s="133"/>
      <c r="M380" s="133"/>
      <c r="N380" s="133"/>
      <c r="O380" s="133"/>
      <c r="P380" s="133"/>
      <c r="Q380" s="133"/>
      <c r="R380" s="133"/>
      <c r="S380" s="133"/>
      <c r="T380" s="133"/>
      <c r="U380" s="133"/>
      <c r="V380" s="133"/>
      <c r="W380" s="133"/>
      <c r="X380" s="133"/>
      <c r="Y380" s="133"/>
      <c r="Z380" s="133"/>
      <c r="AA380" s="133"/>
      <c r="AB380" s="133"/>
      <c r="AC380" s="133"/>
    </row>
    <row r="381" spans="1:29" s="134" customFormat="1" ht="21" customHeight="1" x14ac:dyDescent="0.2">
      <c r="A381" s="320">
        <v>1241035150018</v>
      </c>
      <c r="B381" s="321" t="s">
        <v>364</v>
      </c>
      <c r="C381" s="322">
        <v>1</v>
      </c>
      <c r="D381" s="133"/>
      <c r="E381" s="133"/>
      <c r="F381" s="133"/>
      <c r="G381" s="133"/>
      <c r="H381" s="133"/>
      <c r="I381" s="133"/>
      <c r="J381" s="133"/>
      <c r="K381" s="133"/>
      <c r="L381" s="133"/>
      <c r="M381" s="133"/>
      <c r="N381" s="133"/>
      <c r="O381" s="133"/>
      <c r="P381" s="133"/>
      <c r="Q381" s="133"/>
      <c r="R381" s="133"/>
      <c r="S381" s="133"/>
      <c r="T381" s="133"/>
      <c r="U381" s="133"/>
      <c r="V381" s="133"/>
      <c r="W381" s="133"/>
      <c r="X381" s="133"/>
      <c r="Y381" s="133"/>
      <c r="Z381" s="133"/>
      <c r="AA381" s="133"/>
      <c r="AB381" s="133"/>
      <c r="AC381" s="133"/>
    </row>
    <row r="382" spans="1:29" s="134" customFormat="1" ht="21" customHeight="1" x14ac:dyDescent="0.2">
      <c r="A382" s="320">
        <v>1241035150710</v>
      </c>
      <c r="B382" s="321" t="s">
        <v>1156</v>
      </c>
      <c r="C382" s="322">
        <v>6000</v>
      </c>
      <c r="D382" s="133"/>
      <c r="E382" s="133"/>
      <c r="F382" s="133"/>
      <c r="G382" s="133"/>
      <c r="H382" s="133"/>
      <c r="I382" s="133"/>
      <c r="J382" s="133"/>
      <c r="K382" s="133"/>
      <c r="L382" s="133"/>
      <c r="M382" s="133"/>
      <c r="N382" s="133"/>
      <c r="O382" s="133"/>
      <c r="P382" s="133"/>
      <c r="Q382" s="133"/>
      <c r="R382" s="133"/>
      <c r="S382" s="133"/>
      <c r="T382" s="133"/>
      <c r="U382" s="133"/>
      <c r="V382" s="133"/>
      <c r="W382" s="133"/>
      <c r="X382" s="133"/>
      <c r="Y382" s="133"/>
      <c r="Z382" s="133"/>
      <c r="AA382" s="133"/>
      <c r="AB382" s="133"/>
      <c r="AC382" s="133"/>
    </row>
    <row r="383" spans="1:29" s="134" customFormat="1" ht="21" customHeight="1" thickBot="1" x14ac:dyDescent="0.25">
      <c r="A383" s="320">
        <v>1241035150711</v>
      </c>
      <c r="B383" s="321" t="s">
        <v>1168</v>
      </c>
      <c r="C383" s="322">
        <v>16500</v>
      </c>
      <c r="D383" s="133"/>
      <c r="E383" s="133"/>
      <c r="F383" s="133"/>
      <c r="G383" s="133"/>
      <c r="H383" s="133"/>
      <c r="I383" s="133"/>
      <c r="J383" s="133"/>
      <c r="K383" s="133"/>
      <c r="L383" s="133"/>
      <c r="M383" s="133"/>
      <c r="N383" s="133"/>
      <c r="O383" s="133"/>
      <c r="P383" s="133"/>
      <c r="Q383" s="133"/>
      <c r="R383" s="133"/>
      <c r="S383" s="133"/>
      <c r="T383" s="133"/>
      <c r="U383" s="133"/>
      <c r="V383" s="133"/>
      <c r="W383" s="133"/>
      <c r="X383" s="133"/>
      <c r="Y383" s="133"/>
      <c r="Z383" s="133"/>
      <c r="AA383" s="133"/>
      <c r="AB383" s="133"/>
      <c r="AC383" s="133"/>
    </row>
    <row r="384" spans="1:29" s="48" customFormat="1" ht="16.5" thickTop="1" x14ac:dyDescent="0.25">
      <c r="A384" s="147"/>
      <c r="B384" s="318" t="s">
        <v>386</v>
      </c>
      <c r="C384" s="319">
        <f>SUM(C10:C383)</f>
        <v>3138129.3599999989</v>
      </c>
      <c r="D384" s="37"/>
      <c r="E384" s="135"/>
    </row>
    <row r="385" spans="1:3" s="59" customFormat="1" ht="15.75" x14ac:dyDescent="0.25">
      <c r="A385" s="58">
        <v>1241035150193</v>
      </c>
      <c r="B385" s="94"/>
      <c r="C385" s="219"/>
    </row>
    <row r="386" spans="1:3" x14ac:dyDescent="0.25">
      <c r="C386" s="144"/>
    </row>
    <row r="388" spans="1:3" s="38" customFormat="1" ht="17.25" customHeight="1" x14ac:dyDescent="0.25">
      <c r="A388" s="252" t="s">
        <v>627</v>
      </c>
      <c r="B388" s="252"/>
      <c r="C388" s="252"/>
    </row>
    <row r="389" spans="1:3" s="38" customFormat="1" ht="17.25" customHeight="1" x14ac:dyDescent="0.25">
      <c r="A389" s="109"/>
      <c r="B389" s="109"/>
      <c r="C389" s="109"/>
    </row>
    <row r="390" spans="1:3" s="38" customFormat="1" ht="17.25" customHeight="1" x14ac:dyDescent="0.25">
      <c r="A390" s="51"/>
      <c r="B390" s="109"/>
      <c r="C390" s="109"/>
    </row>
    <row r="391" spans="1:3" s="38" customFormat="1" ht="17.25" customHeight="1" x14ac:dyDescent="0.25">
      <c r="A391" s="253" t="s">
        <v>1149</v>
      </c>
      <c r="B391" s="253"/>
      <c r="C391" s="253"/>
    </row>
  </sheetData>
  <autoFilter ref="C2:C385"/>
  <mergeCells count="4">
    <mergeCell ref="A3:C3"/>
    <mergeCell ref="A4:C4"/>
    <mergeCell ref="A388:C388"/>
    <mergeCell ref="A391:C391"/>
  </mergeCells>
  <pageMargins left="0.78740157480314965" right="0.59055118110236227" top="0.78740157480314965" bottom="1.5748031496062993" header="0.59055118110236227" footer="0.98425196850393704"/>
  <pageSetup scale="70" orientation="portrait" r:id="rId1"/>
  <headerFooter scaleWithDoc="0">
    <oddFooter>&amp;C&amp;P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3" tint="0.39997558519241921"/>
  </sheetPr>
  <dimension ref="A1:AG105"/>
  <sheetViews>
    <sheetView topLeftCell="A84" zoomScaleNormal="100" workbookViewId="0">
      <selection activeCell="C99" sqref="C99"/>
    </sheetView>
  </sheetViews>
  <sheetFormatPr baseColWidth="10" defaultColWidth="11.42578125" defaultRowHeight="15" x14ac:dyDescent="0.25"/>
  <cols>
    <col min="1" max="1" width="23.7109375" style="41" customWidth="1"/>
    <col min="2" max="2" width="81.5703125" style="37" customWidth="1"/>
    <col min="3" max="3" width="24" style="37" customWidth="1"/>
    <col min="4" max="4" width="19.85546875" customWidth="1"/>
  </cols>
  <sheetData>
    <row r="1" spans="1:33" x14ac:dyDescent="0.25">
      <c r="A1" s="28"/>
      <c r="B1"/>
      <c r="C1" s="36"/>
    </row>
    <row r="2" spans="1:33" s="24" customFormat="1" ht="28.5" customHeight="1" x14ac:dyDescent="0.2">
      <c r="A2" s="4"/>
      <c r="B2" s="21"/>
      <c r="C2" s="1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3" ht="28.5" customHeight="1" x14ac:dyDescent="0.3">
      <c r="A3" s="254" t="s">
        <v>0</v>
      </c>
      <c r="B3" s="254"/>
      <c r="C3" s="254"/>
    </row>
    <row r="4" spans="1:33" ht="25.5" customHeight="1" x14ac:dyDescent="0.25">
      <c r="A4" s="251" t="s">
        <v>1150</v>
      </c>
      <c r="B4" s="251"/>
      <c r="C4" s="251"/>
    </row>
    <row r="5" spans="1:33" ht="19.5" customHeight="1" x14ac:dyDescent="0.25">
      <c r="A5" s="8" t="s">
        <v>387</v>
      </c>
      <c r="B5" s="8"/>
      <c r="C5" s="9"/>
    </row>
    <row r="6" spans="1:33" ht="25.5" customHeight="1" x14ac:dyDescent="0.25">
      <c r="A6" s="66" t="s">
        <v>388</v>
      </c>
      <c r="B6" s="66"/>
      <c r="C6" s="67"/>
    </row>
    <row r="7" spans="1:33" ht="22.5" customHeight="1" x14ac:dyDescent="0.25">
      <c r="A7" s="70" t="s">
        <v>389</v>
      </c>
      <c r="B7" s="68"/>
      <c r="C7" s="69"/>
    </row>
    <row r="8" spans="1:33" ht="34.5" customHeight="1" x14ac:dyDescent="0.25">
      <c r="A8" s="28"/>
      <c r="B8"/>
      <c r="C8" s="36"/>
    </row>
    <row r="9" spans="1:33" s="32" customFormat="1" ht="53.25" customHeight="1" thickBot="1" x14ac:dyDescent="0.25">
      <c r="A9" s="92" t="s">
        <v>3</v>
      </c>
      <c r="B9" s="90" t="s">
        <v>4</v>
      </c>
      <c r="C9" s="102" t="s">
        <v>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</row>
    <row r="10" spans="1:33" s="134" customFormat="1" ht="21" customHeight="1" thickTop="1" x14ac:dyDescent="0.2">
      <c r="A10" s="163">
        <v>1241045190227</v>
      </c>
      <c r="B10" s="164" t="s">
        <v>1060</v>
      </c>
      <c r="C10" s="165">
        <v>20000</v>
      </c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</row>
    <row r="11" spans="1:33" s="134" customFormat="1" ht="21" customHeight="1" x14ac:dyDescent="0.2">
      <c r="A11" s="166">
        <v>1241045190052</v>
      </c>
      <c r="B11" s="167" t="s">
        <v>390</v>
      </c>
      <c r="C11" s="168">
        <v>2300</v>
      </c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</row>
    <row r="12" spans="1:33" s="134" customFormat="1" ht="21" customHeight="1" x14ac:dyDescent="0.2">
      <c r="A12" s="166">
        <v>1241045190051</v>
      </c>
      <c r="B12" s="167" t="s">
        <v>391</v>
      </c>
      <c r="C12" s="168">
        <v>1099</v>
      </c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</row>
    <row r="13" spans="1:33" s="134" customFormat="1" ht="21" customHeight="1" x14ac:dyDescent="0.2">
      <c r="A13" s="166">
        <v>1241045190242</v>
      </c>
      <c r="B13" s="167" t="s">
        <v>942</v>
      </c>
      <c r="C13" s="168">
        <v>17440.939999999999</v>
      </c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</row>
    <row r="14" spans="1:33" s="134" customFormat="1" ht="21" customHeight="1" x14ac:dyDescent="0.2">
      <c r="A14" s="166">
        <v>1241045190139</v>
      </c>
      <c r="B14" s="167" t="s">
        <v>392</v>
      </c>
      <c r="C14" s="168">
        <v>10496.16</v>
      </c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</row>
    <row r="15" spans="1:33" s="134" customFormat="1" ht="21" customHeight="1" x14ac:dyDescent="0.2">
      <c r="A15" s="166">
        <v>1241045190063</v>
      </c>
      <c r="B15" s="167" t="s">
        <v>393</v>
      </c>
      <c r="C15" s="168">
        <v>2200</v>
      </c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</row>
    <row r="16" spans="1:33" s="134" customFormat="1" ht="21" customHeight="1" x14ac:dyDescent="0.2">
      <c r="A16" s="166">
        <v>1241045190049</v>
      </c>
      <c r="B16" s="167" t="s">
        <v>394</v>
      </c>
      <c r="C16" s="168">
        <v>1100</v>
      </c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</row>
    <row r="17" spans="1:29" s="134" customFormat="1" ht="21" customHeight="1" x14ac:dyDescent="0.2">
      <c r="A17" s="166">
        <v>1241045190228</v>
      </c>
      <c r="B17" s="167" t="s">
        <v>772</v>
      </c>
      <c r="C17" s="168">
        <v>20000</v>
      </c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</row>
    <row r="18" spans="1:29" s="134" customFormat="1" ht="21" customHeight="1" x14ac:dyDescent="0.2">
      <c r="A18" s="166">
        <v>1241045190055</v>
      </c>
      <c r="B18" s="167" t="s">
        <v>395</v>
      </c>
      <c r="C18" s="168">
        <v>1837</v>
      </c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</row>
    <row r="19" spans="1:29" s="134" customFormat="1" ht="21" customHeight="1" x14ac:dyDescent="0.2">
      <c r="A19" s="166">
        <v>1241045190017</v>
      </c>
      <c r="B19" s="167" t="s">
        <v>396</v>
      </c>
      <c r="C19" s="168">
        <v>1</v>
      </c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</row>
    <row r="20" spans="1:29" s="134" customFormat="1" ht="21" customHeight="1" x14ac:dyDescent="0.2">
      <c r="A20" s="166">
        <v>1241045190018</v>
      </c>
      <c r="B20" s="167" t="s">
        <v>396</v>
      </c>
      <c r="C20" s="168">
        <v>1</v>
      </c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</row>
    <row r="21" spans="1:29" s="134" customFormat="1" ht="21" customHeight="1" x14ac:dyDescent="0.2">
      <c r="A21" s="166">
        <v>1241045190019</v>
      </c>
      <c r="B21" s="167" t="s">
        <v>396</v>
      </c>
      <c r="C21" s="168">
        <v>1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</row>
    <row r="22" spans="1:29" s="134" customFormat="1" ht="21" customHeight="1" x14ac:dyDescent="0.2">
      <c r="A22" s="166">
        <v>1241045190020</v>
      </c>
      <c r="B22" s="167" t="s">
        <v>396</v>
      </c>
      <c r="C22" s="168">
        <v>1</v>
      </c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3"/>
      <c r="AC22" s="133"/>
    </row>
    <row r="23" spans="1:29" s="134" customFormat="1" ht="21" customHeight="1" x14ac:dyDescent="0.2">
      <c r="A23" s="166">
        <v>1241045190021</v>
      </c>
      <c r="B23" s="167" t="s">
        <v>396</v>
      </c>
      <c r="C23" s="168">
        <v>1</v>
      </c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</row>
    <row r="24" spans="1:29" s="134" customFormat="1" ht="21" customHeight="1" x14ac:dyDescent="0.2">
      <c r="A24" s="166">
        <v>1241045190022</v>
      </c>
      <c r="B24" s="167" t="s">
        <v>396</v>
      </c>
      <c r="C24" s="168">
        <v>1</v>
      </c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</row>
    <row r="25" spans="1:29" s="134" customFormat="1" ht="21" customHeight="1" x14ac:dyDescent="0.2">
      <c r="A25" s="166">
        <v>1241045190023</v>
      </c>
      <c r="B25" s="167" t="s">
        <v>396</v>
      </c>
      <c r="C25" s="168">
        <v>1</v>
      </c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</row>
    <row r="26" spans="1:29" s="134" customFormat="1" ht="21" customHeight="1" x14ac:dyDescent="0.2">
      <c r="A26" s="166">
        <v>1241045190024</v>
      </c>
      <c r="B26" s="167" t="s">
        <v>396</v>
      </c>
      <c r="C26" s="168">
        <v>1</v>
      </c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</row>
    <row r="27" spans="1:29" s="134" customFormat="1" ht="21" customHeight="1" x14ac:dyDescent="0.2">
      <c r="A27" s="166">
        <v>1241045190025</v>
      </c>
      <c r="B27" s="167" t="s">
        <v>396</v>
      </c>
      <c r="C27" s="168">
        <v>1</v>
      </c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</row>
    <row r="28" spans="1:29" s="134" customFormat="1" ht="21" customHeight="1" x14ac:dyDescent="0.2">
      <c r="A28" s="166">
        <v>1241045190026</v>
      </c>
      <c r="B28" s="167" t="s">
        <v>396</v>
      </c>
      <c r="C28" s="168">
        <v>1</v>
      </c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</row>
    <row r="29" spans="1:29" s="134" customFormat="1" ht="21" customHeight="1" x14ac:dyDescent="0.2">
      <c r="A29" s="166">
        <v>1241045190027</v>
      </c>
      <c r="B29" s="167" t="s">
        <v>396</v>
      </c>
      <c r="C29" s="168">
        <v>1</v>
      </c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</row>
    <row r="30" spans="1:29" s="134" customFormat="1" ht="21" customHeight="1" x14ac:dyDescent="0.2">
      <c r="A30" s="166">
        <v>1241045190028</v>
      </c>
      <c r="B30" s="167" t="s">
        <v>396</v>
      </c>
      <c r="C30" s="168">
        <v>1</v>
      </c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</row>
    <row r="31" spans="1:29" s="134" customFormat="1" ht="21" customHeight="1" x14ac:dyDescent="0.2">
      <c r="A31" s="166">
        <v>1241045190029</v>
      </c>
      <c r="B31" s="167" t="s">
        <v>397</v>
      </c>
      <c r="C31" s="168">
        <v>1</v>
      </c>
      <c r="D31" s="133"/>
      <c r="E31" s="133"/>
      <c r="F31" s="133"/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</row>
    <row r="32" spans="1:29" s="134" customFormat="1" ht="21" customHeight="1" x14ac:dyDescent="0.2">
      <c r="A32" s="166">
        <v>1241045190030</v>
      </c>
      <c r="B32" s="167" t="s">
        <v>398</v>
      </c>
      <c r="C32" s="168">
        <v>1</v>
      </c>
      <c r="D32" s="133"/>
      <c r="E32" s="133"/>
      <c r="F32" s="133"/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</row>
    <row r="33" spans="1:29" s="134" customFormat="1" ht="21" customHeight="1" x14ac:dyDescent="0.2">
      <c r="A33" s="166">
        <v>1241045190214</v>
      </c>
      <c r="B33" s="167" t="s">
        <v>399</v>
      </c>
      <c r="C33" s="168">
        <v>1924.144</v>
      </c>
      <c r="D33" s="133"/>
      <c r="E33" s="133"/>
      <c r="F33" s="133"/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</row>
    <row r="34" spans="1:29" s="134" customFormat="1" ht="21" customHeight="1" x14ac:dyDescent="0.2">
      <c r="A34" s="166">
        <v>1241045190244</v>
      </c>
      <c r="B34" s="167" t="s">
        <v>1061</v>
      </c>
      <c r="C34" s="168">
        <v>5720.01</v>
      </c>
      <c r="D34" s="133"/>
      <c r="E34" s="133"/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</row>
    <row r="35" spans="1:29" s="134" customFormat="1" ht="21" customHeight="1" x14ac:dyDescent="0.2">
      <c r="A35" s="166">
        <v>1242015210025</v>
      </c>
      <c r="B35" s="167" t="s">
        <v>1194</v>
      </c>
      <c r="C35" s="168">
        <v>3944</v>
      </c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</row>
    <row r="36" spans="1:29" s="134" customFormat="1" ht="21" customHeight="1" x14ac:dyDescent="0.2">
      <c r="A36" s="166">
        <v>1241045190045</v>
      </c>
      <c r="B36" s="167" t="s">
        <v>400</v>
      </c>
      <c r="C36" s="168">
        <v>1650</v>
      </c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</row>
    <row r="37" spans="1:29" s="134" customFormat="1" ht="21" customHeight="1" x14ac:dyDescent="0.2">
      <c r="A37" s="166">
        <v>1241045190046</v>
      </c>
      <c r="B37" s="167" t="s">
        <v>400</v>
      </c>
      <c r="C37" s="168">
        <v>1650</v>
      </c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</row>
    <row r="38" spans="1:29" s="134" customFormat="1" ht="21" customHeight="1" x14ac:dyDescent="0.2">
      <c r="A38" s="166">
        <v>1241045190104</v>
      </c>
      <c r="B38" s="167" t="s">
        <v>401</v>
      </c>
      <c r="C38" s="168">
        <v>807</v>
      </c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</row>
    <row r="39" spans="1:29" s="134" customFormat="1" ht="21" customHeight="1" x14ac:dyDescent="0.2">
      <c r="A39" s="166">
        <v>1241045190105</v>
      </c>
      <c r="B39" s="167" t="s">
        <v>401</v>
      </c>
      <c r="C39" s="168">
        <v>807</v>
      </c>
      <c r="D39" s="133"/>
      <c r="E39" s="133"/>
      <c r="F39" s="133"/>
      <c r="G39" s="133"/>
      <c r="H39" s="133"/>
      <c r="I39" s="133"/>
      <c r="J39" s="133"/>
      <c r="K39" s="133"/>
      <c r="L39" s="133"/>
      <c r="M39" s="133"/>
      <c r="N39" s="133"/>
      <c r="O39" s="133"/>
      <c r="P39" s="133"/>
      <c r="Q39" s="133"/>
      <c r="R39" s="133"/>
      <c r="S39" s="133"/>
      <c r="T39" s="133"/>
      <c r="U39" s="133"/>
      <c r="V39" s="133"/>
      <c r="W39" s="133"/>
      <c r="X39" s="133"/>
      <c r="Y39" s="133"/>
      <c r="Z39" s="133"/>
      <c r="AA39" s="133"/>
      <c r="AB39" s="133"/>
      <c r="AC39" s="133"/>
    </row>
    <row r="40" spans="1:29" s="134" customFormat="1" ht="21" customHeight="1" x14ac:dyDescent="0.2">
      <c r="A40" s="166">
        <v>1241045190165</v>
      </c>
      <c r="B40" s="167" t="s">
        <v>402</v>
      </c>
      <c r="C40" s="168">
        <v>200.01</v>
      </c>
      <c r="D40" s="133"/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</row>
    <row r="41" spans="1:29" s="134" customFormat="1" ht="21" customHeight="1" x14ac:dyDescent="0.2">
      <c r="A41" s="166">
        <v>1241045190166</v>
      </c>
      <c r="B41" s="167" t="s">
        <v>402</v>
      </c>
      <c r="C41" s="168">
        <v>200.01</v>
      </c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33"/>
      <c r="AC41" s="133"/>
    </row>
    <row r="42" spans="1:29" s="134" customFormat="1" ht="21" customHeight="1" x14ac:dyDescent="0.2">
      <c r="A42" s="166">
        <v>1241045190167</v>
      </c>
      <c r="B42" s="167" t="s">
        <v>402</v>
      </c>
      <c r="C42" s="168">
        <v>200.01</v>
      </c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</row>
    <row r="43" spans="1:29" s="134" customFormat="1" ht="21" customHeight="1" x14ac:dyDescent="0.2">
      <c r="A43" s="166">
        <v>1241045190175</v>
      </c>
      <c r="B43" s="167" t="s">
        <v>403</v>
      </c>
      <c r="C43" s="168">
        <v>1053</v>
      </c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</row>
    <row r="44" spans="1:29" s="134" customFormat="1" ht="21" customHeight="1" x14ac:dyDescent="0.2">
      <c r="A44" s="166">
        <v>1241045190176</v>
      </c>
      <c r="B44" s="167" t="s">
        <v>403</v>
      </c>
      <c r="C44" s="168">
        <v>1053</v>
      </c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</row>
    <row r="45" spans="1:29" s="134" customFormat="1" ht="21" customHeight="1" x14ac:dyDescent="0.2">
      <c r="A45" s="166">
        <v>1241045190177</v>
      </c>
      <c r="B45" s="167" t="s">
        <v>404</v>
      </c>
      <c r="C45" s="168">
        <v>400</v>
      </c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</row>
    <row r="46" spans="1:29" s="134" customFormat="1" ht="21" customHeight="1" x14ac:dyDescent="0.2">
      <c r="A46" s="166">
        <v>1241045190178</v>
      </c>
      <c r="B46" s="167" t="s">
        <v>404</v>
      </c>
      <c r="C46" s="168">
        <v>400</v>
      </c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</row>
    <row r="47" spans="1:29" s="134" customFormat="1" ht="21" customHeight="1" x14ac:dyDescent="0.2">
      <c r="A47" s="166">
        <v>1241045190221</v>
      </c>
      <c r="B47" s="167" t="s">
        <v>748</v>
      </c>
      <c r="C47" s="168">
        <v>19999.005000000001</v>
      </c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  <c r="AA47" s="133"/>
      <c r="AB47" s="133"/>
      <c r="AC47" s="133"/>
    </row>
    <row r="48" spans="1:29" s="134" customFormat="1" ht="21" customHeight="1" x14ac:dyDescent="0.2">
      <c r="A48" s="166">
        <v>1241045190222</v>
      </c>
      <c r="B48" s="167" t="s">
        <v>748</v>
      </c>
      <c r="C48" s="168">
        <v>19999.005000000001</v>
      </c>
      <c r="D48" s="133"/>
      <c r="E48" s="133"/>
      <c r="F48" s="133"/>
      <c r="G48" s="133"/>
      <c r="H48" s="133"/>
      <c r="I48" s="133"/>
      <c r="J48" s="133"/>
      <c r="K48" s="133"/>
      <c r="L48" s="133"/>
      <c r="M48" s="133"/>
      <c r="N48" s="133"/>
      <c r="O48" s="133"/>
      <c r="P48" s="133"/>
      <c r="Q48" s="133"/>
      <c r="R48" s="133"/>
      <c r="S48" s="133"/>
      <c r="T48" s="133"/>
      <c r="U48" s="133"/>
      <c r="V48" s="133"/>
      <c r="W48" s="133"/>
      <c r="X48" s="133"/>
      <c r="Y48" s="133"/>
      <c r="Z48" s="133"/>
      <c r="AA48" s="133"/>
      <c r="AB48" s="133"/>
      <c r="AC48" s="133"/>
    </row>
    <row r="49" spans="1:29" s="134" customFormat="1" ht="21" customHeight="1" x14ac:dyDescent="0.2">
      <c r="A49" s="166">
        <v>1241045190245</v>
      </c>
      <c r="B49" s="167" t="s">
        <v>943</v>
      </c>
      <c r="C49" s="168">
        <v>9498.01</v>
      </c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3"/>
    </row>
    <row r="50" spans="1:29" s="134" customFormat="1" ht="21" customHeight="1" x14ac:dyDescent="0.2">
      <c r="A50" s="166">
        <v>1241045190219</v>
      </c>
      <c r="B50" s="167" t="s">
        <v>710</v>
      </c>
      <c r="C50" s="168">
        <v>42000</v>
      </c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133"/>
      <c r="AA50" s="133"/>
      <c r="AB50" s="133"/>
      <c r="AC50" s="133"/>
    </row>
    <row r="51" spans="1:29" s="134" customFormat="1" ht="21" customHeight="1" x14ac:dyDescent="0.2">
      <c r="A51" s="166">
        <v>1241045190210</v>
      </c>
      <c r="B51" s="167" t="s">
        <v>301</v>
      </c>
      <c r="C51" s="168">
        <v>899</v>
      </c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3"/>
    </row>
    <row r="52" spans="1:29" s="134" customFormat="1" ht="21" customHeight="1" x14ac:dyDescent="0.2">
      <c r="A52" s="166">
        <v>1241045190211</v>
      </c>
      <c r="B52" s="167" t="s">
        <v>301</v>
      </c>
      <c r="C52" s="168">
        <v>899</v>
      </c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</row>
    <row r="53" spans="1:29" s="134" customFormat="1" ht="21" customHeight="1" x14ac:dyDescent="0.2">
      <c r="A53" s="166">
        <v>1241045190212</v>
      </c>
      <c r="B53" s="167" t="s">
        <v>301</v>
      </c>
      <c r="C53" s="168">
        <v>899</v>
      </c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</row>
    <row r="54" spans="1:29" s="134" customFormat="1" ht="21" customHeight="1" x14ac:dyDescent="0.2">
      <c r="A54" s="166">
        <v>1241045190208</v>
      </c>
      <c r="B54" s="167" t="s">
        <v>711</v>
      </c>
      <c r="C54" s="168">
        <v>7671.5</v>
      </c>
      <c r="D54" s="133"/>
      <c r="E54" s="133"/>
      <c r="F54" s="133"/>
      <c r="G54" s="133"/>
      <c r="H54" s="133"/>
      <c r="I54" s="133"/>
      <c r="J54" s="133"/>
      <c r="K54" s="133"/>
      <c r="L54" s="133"/>
      <c r="M54" s="133"/>
      <c r="N54" s="133"/>
      <c r="O54" s="133"/>
      <c r="P54" s="133"/>
      <c r="Q54" s="133"/>
      <c r="R54" s="133"/>
      <c r="S54" s="133"/>
      <c r="T54" s="133"/>
      <c r="U54" s="133"/>
      <c r="V54" s="133"/>
      <c r="W54" s="133"/>
      <c r="X54" s="133"/>
      <c r="Y54" s="133"/>
      <c r="Z54" s="133"/>
      <c r="AA54" s="133"/>
      <c r="AB54" s="133"/>
      <c r="AC54" s="133"/>
    </row>
    <row r="55" spans="1:29" s="134" customFormat="1" ht="21" customHeight="1" x14ac:dyDescent="0.2">
      <c r="A55" s="166">
        <v>1241045190215</v>
      </c>
      <c r="B55" s="167" t="s">
        <v>613</v>
      </c>
      <c r="C55" s="168">
        <v>3207.4</v>
      </c>
      <c r="D55" s="133"/>
      <c r="E55" s="133"/>
      <c r="F55" s="133"/>
      <c r="G55" s="133"/>
      <c r="H55" s="133"/>
      <c r="I55" s="133"/>
      <c r="J55" s="133"/>
      <c r="K55" s="133"/>
      <c r="L55" s="133"/>
      <c r="M55" s="133"/>
      <c r="N55" s="133"/>
      <c r="O55" s="133"/>
      <c r="P55" s="133"/>
      <c r="Q55" s="133"/>
      <c r="R55" s="133"/>
      <c r="S55" s="133"/>
      <c r="T55" s="133"/>
      <c r="U55" s="133"/>
      <c r="V55" s="133"/>
      <c r="W55" s="133"/>
      <c r="X55" s="133"/>
      <c r="Y55" s="133"/>
      <c r="Z55" s="133"/>
      <c r="AA55" s="133"/>
      <c r="AB55" s="133"/>
      <c r="AC55" s="133"/>
    </row>
    <row r="56" spans="1:29" s="134" customFormat="1" ht="21" customHeight="1" x14ac:dyDescent="0.2">
      <c r="A56" s="166">
        <v>1241045190216</v>
      </c>
      <c r="B56" s="167" t="s">
        <v>613</v>
      </c>
      <c r="C56" s="168">
        <v>3207.4</v>
      </c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</row>
    <row r="57" spans="1:29" s="134" customFormat="1" ht="21" customHeight="1" x14ac:dyDescent="0.2">
      <c r="A57" s="166">
        <v>1241045190223</v>
      </c>
      <c r="B57" s="167" t="s">
        <v>773</v>
      </c>
      <c r="C57" s="168">
        <v>1998.99</v>
      </c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</row>
    <row r="58" spans="1:29" s="134" customFormat="1" ht="21" customHeight="1" x14ac:dyDescent="0.2">
      <c r="A58" s="166">
        <v>1241045190224</v>
      </c>
      <c r="B58" s="167" t="s">
        <v>774</v>
      </c>
      <c r="C58" s="168">
        <v>6960</v>
      </c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</row>
    <row r="59" spans="1:29" s="134" customFormat="1" ht="21" customHeight="1" x14ac:dyDescent="0.2">
      <c r="A59" s="166">
        <v>1241045190226</v>
      </c>
      <c r="B59" s="167" t="s">
        <v>775</v>
      </c>
      <c r="C59" s="168">
        <v>9976</v>
      </c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</row>
    <row r="60" spans="1:29" s="134" customFormat="1" ht="21" customHeight="1" x14ac:dyDescent="0.2">
      <c r="A60" s="166">
        <v>1241045190218</v>
      </c>
      <c r="B60" s="167" t="s">
        <v>712</v>
      </c>
      <c r="C60" s="168">
        <v>42000</v>
      </c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</row>
    <row r="61" spans="1:29" s="134" customFormat="1" ht="21" customHeight="1" x14ac:dyDescent="0.2">
      <c r="A61" s="166">
        <v>1241045190230</v>
      </c>
      <c r="B61" s="167" t="s">
        <v>776</v>
      </c>
      <c r="C61" s="168">
        <v>8900</v>
      </c>
      <c r="D61" s="133"/>
      <c r="E61" s="133"/>
      <c r="F61" s="133"/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33"/>
      <c r="AC61" s="133"/>
    </row>
    <row r="62" spans="1:29" s="134" customFormat="1" ht="21" customHeight="1" x14ac:dyDescent="0.2">
      <c r="A62" s="166">
        <v>1241045190231</v>
      </c>
      <c r="B62" s="167" t="s">
        <v>777</v>
      </c>
      <c r="C62" s="168">
        <v>9180</v>
      </c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</row>
    <row r="63" spans="1:29" s="134" customFormat="1" ht="21" customHeight="1" x14ac:dyDescent="0.2">
      <c r="A63" s="166">
        <v>1241045190232</v>
      </c>
      <c r="B63" s="167" t="s">
        <v>778</v>
      </c>
      <c r="C63" s="168">
        <v>1148</v>
      </c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  <c r="AA63" s="133"/>
      <c r="AB63" s="133"/>
      <c r="AC63" s="133"/>
    </row>
    <row r="64" spans="1:29" s="134" customFormat="1" ht="21" customHeight="1" x14ac:dyDescent="0.2">
      <c r="A64" s="166">
        <v>1241045190233</v>
      </c>
      <c r="B64" s="167" t="s">
        <v>778</v>
      </c>
      <c r="C64" s="168">
        <v>1148</v>
      </c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</row>
    <row r="65" spans="1:29" s="134" customFormat="1" ht="21" customHeight="1" x14ac:dyDescent="0.2">
      <c r="A65" s="166">
        <v>1241045190234</v>
      </c>
      <c r="B65" s="167" t="s">
        <v>778</v>
      </c>
      <c r="C65" s="168">
        <v>1148</v>
      </c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</row>
    <row r="66" spans="1:29" s="134" customFormat="1" ht="21" customHeight="1" x14ac:dyDescent="0.2">
      <c r="A66" s="166">
        <v>1241045190235</v>
      </c>
      <c r="B66" s="167" t="s">
        <v>778</v>
      </c>
      <c r="C66" s="168">
        <v>1148</v>
      </c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</row>
    <row r="67" spans="1:29" s="134" customFormat="1" ht="21" customHeight="1" x14ac:dyDescent="0.2">
      <c r="A67" s="166">
        <v>1241045190236</v>
      </c>
      <c r="B67" s="167" t="s">
        <v>778</v>
      </c>
      <c r="C67" s="168">
        <v>1148</v>
      </c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</row>
    <row r="68" spans="1:29" s="134" customFormat="1" ht="21" customHeight="1" x14ac:dyDescent="0.2">
      <c r="A68" s="166">
        <v>1241045190237</v>
      </c>
      <c r="B68" s="167" t="s">
        <v>778</v>
      </c>
      <c r="C68" s="168">
        <v>1148</v>
      </c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133"/>
      <c r="AA68" s="133"/>
      <c r="AB68" s="133"/>
      <c r="AC68" s="133"/>
    </row>
    <row r="69" spans="1:29" s="134" customFormat="1" ht="21" customHeight="1" x14ac:dyDescent="0.2">
      <c r="A69" s="166">
        <v>1241045190238</v>
      </c>
      <c r="B69" s="167" t="s">
        <v>798</v>
      </c>
      <c r="C69" s="168">
        <v>17372.16</v>
      </c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133"/>
      <c r="AA69" s="133"/>
      <c r="AB69" s="133"/>
      <c r="AC69" s="133"/>
    </row>
    <row r="70" spans="1:29" s="134" customFormat="1" ht="21" customHeight="1" x14ac:dyDescent="0.2">
      <c r="A70" s="166">
        <v>1242015210024</v>
      </c>
      <c r="B70" s="167" t="s">
        <v>1195</v>
      </c>
      <c r="C70" s="168">
        <v>5131.97</v>
      </c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</row>
    <row r="71" spans="1:29" s="134" customFormat="1" ht="21" customHeight="1" x14ac:dyDescent="0.2">
      <c r="A71" s="166">
        <v>1241045190193</v>
      </c>
      <c r="B71" s="167" t="s">
        <v>409</v>
      </c>
      <c r="C71" s="168">
        <v>6499</v>
      </c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</row>
    <row r="72" spans="1:29" s="134" customFormat="1" ht="21" customHeight="1" x14ac:dyDescent="0.2">
      <c r="A72" s="166">
        <v>1241045190067</v>
      </c>
      <c r="B72" s="167" t="s">
        <v>408</v>
      </c>
      <c r="C72" s="168">
        <v>6312.47</v>
      </c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</row>
    <row r="73" spans="1:29" s="134" customFormat="1" ht="21" customHeight="1" x14ac:dyDescent="0.2">
      <c r="A73" s="166">
        <v>1241045190066</v>
      </c>
      <c r="B73" s="167" t="s">
        <v>408</v>
      </c>
      <c r="C73" s="168">
        <v>6312.46</v>
      </c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</row>
    <row r="74" spans="1:29" s="134" customFormat="1" ht="21" customHeight="1" x14ac:dyDescent="0.2">
      <c r="A74" s="166">
        <v>1241045190239</v>
      </c>
      <c r="B74" s="167" t="s">
        <v>837</v>
      </c>
      <c r="C74" s="168">
        <v>59999.97</v>
      </c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</row>
    <row r="75" spans="1:29" s="134" customFormat="1" ht="21" customHeight="1" x14ac:dyDescent="0.2">
      <c r="A75" s="166">
        <v>1241045190240</v>
      </c>
      <c r="B75" s="167" t="s">
        <v>838</v>
      </c>
      <c r="C75" s="168">
        <v>0.01</v>
      </c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33"/>
      <c r="AC75" s="133"/>
    </row>
    <row r="76" spans="1:29" s="134" customFormat="1" ht="21" customHeight="1" x14ac:dyDescent="0.2">
      <c r="A76" s="166">
        <v>1241045190241</v>
      </c>
      <c r="B76" s="167" t="s">
        <v>839</v>
      </c>
      <c r="C76" s="168">
        <v>0.01</v>
      </c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3"/>
      <c r="R76" s="133"/>
      <c r="S76" s="133"/>
      <c r="T76" s="133"/>
      <c r="U76" s="133"/>
      <c r="V76" s="133"/>
      <c r="W76" s="133"/>
      <c r="X76" s="133"/>
      <c r="Y76" s="133"/>
      <c r="Z76" s="133"/>
      <c r="AA76" s="133"/>
      <c r="AB76" s="133"/>
      <c r="AC76" s="133"/>
    </row>
    <row r="77" spans="1:29" s="134" customFormat="1" ht="21" customHeight="1" x14ac:dyDescent="0.2">
      <c r="A77" s="166">
        <v>1241045190254</v>
      </c>
      <c r="B77" s="167" t="s">
        <v>1196</v>
      </c>
      <c r="C77" s="168">
        <v>3150</v>
      </c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</row>
    <row r="78" spans="1:29" s="134" customFormat="1" ht="21" customHeight="1" x14ac:dyDescent="0.2">
      <c r="A78" s="166">
        <v>1241045190005</v>
      </c>
      <c r="B78" s="167" t="s">
        <v>407</v>
      </c>
      <c r="C78" s="168">
        <v>1</v>
      </c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</row>
    <row r="79" spans="1:29" s="134" customFormat="1" ht="21" customHeight="1" x14ac:dyDescent="0.2">
      <c r="A79" s="166">
        <v>1241045190006</v>
      </c>
      <c r="B79" s="167" t="s">
        <v>407</v>
      </c>
      <c r="C79" s="168">
        <v>1</v>
      </c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</row>
    <row r="80" spans="1:29" s="134" customFormat="1" ht="21" customHeight="1" x14ac:dyDescent="0.2">
      <c r="A80" s="166">
        <v>1241045190217</v>
      </c>
      <c r="B80" s="167" t="s">
        <v>712</v>
      </c>
      <c r="C80" s="168">
        <v>42000</v>
      </c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</row>
    <row r="81" spans="1:29" s="134" customFormat="1" ht="21" customHeight="1" x14ac:dyDescent="0.2">
      <c r="A81" s="166">
        <v>1241045190220</v>
      </c>
      <c r="B81" s="167" t="s">
        <v>712</v>
      </c>
      <c r="C81" s="168">
        <v>42000</v>
      </c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</row>
    <row r="82" spans="1:29" s="134" customFormat="1" ht="21" customHeight="1" x14ac:dyDescent="0.2">
      <c r="A82" s="166">
        <v>1241045190243</v>
      </c>
      <c r="B82" s="167" t="s">
        <v>944</v>
      </c>
      <c r="C82" s="168">
        <v>12874.84</v>
      </c>
      <c r="D82" s="133"/>
      <c r="E82" s="133"/>
      <c r="F82" s="133"/>
      <c r="G82" s="133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</row>
    <row r="83" spans="1:29" s="134" customFormat="1" ht="21" customHeight="1" x14ac:dyDescent="0.2">
      <c r="A83" s="166">
        <v>1241045190246</v>
      </c>
      <c r="B83" s="167" t="s">
        <v>1094</v>
      </c>
      <c r="C83" s="168">
        <v>4525.74</v>
      </c>
      <c r="D83" s="133"/>
      <c r="E83" s="133"/>
      <c r="F83" s="133"/>
      <c r="G83" s="133"/>
      <c r="H83" s="133"/>
      <c r="I83" s="133"/>
      <c r="J83" s="133"/>
      <c r="K83" s="133"/>
      <c r="L83" s="133"/>
      <c r="M83" s="133"/>
      <c r="N83" s="133"/>
      <c r="O83" s="133"/>
      <c r="P83" s="133"/>
      <c r="Q83" s="133"/>
      <c r="R83" s="133"/>
      <c r="S83" s="133"/>
      <c r="T83" s="133"/>
      <c r="U83" s="133"/>
      <c r="V83" s="133"/>
      <c r="W83" s="133"/>
      <c r="X83" s="133"/>
      <c r="Y83" s="133"/>
      <c r="Z83" s="133"/>
      <c r="AA83" s="133"/>
      <c r="AB83" s="133"/>
      <c r="AC83" s="133"/>
    </row>
    <row r="84" spans="1:29" s="134" customFormat="1" ht="21" customHeight="1" x14ac:dyDescent="0.2">
      <c r="A84" s="166">
        <v>1241045190247</v>
      </c>
      <c r="B84" s="167" t="s">
        <v>1094</v>
      </c>
      <c r="C84" s="168">
        <v>4525.74</v>
      </c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</row>
    <row r="85" spans="1:29" s="134" customFormat="1" ht="21" customHeight="1" x14ac:dyDescent="0.2">
      <c r="A85" s="166">
        <v>1241045190225</v>
      </c>
      <c r="B85" s="167" t="s">
        <v>779</v>
      </c>
      <c r="C85" s="168">
        <v>3515</v>
      </c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</row>
    <row r="86" spans="1:29" s="134" customFormat="1" ht="21" customHeight="1" x14ac:dyDescent="0.2">
      <c r="A86" s="166">
        <v>1241045190248</v>
      </c>
      <c r="B86" s="167" t="s">
        <v>1094</v>
      </c>
      <c r="C86" s="168">
        <v>4525.74</v>
      </c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</row>
    <row r="87" spans="1:29" s="134" customFormat="1" ht="21" customHeight="1" x14ac:dyDescent="0.2">
      <c r="A87" s="166">
        <v>1241045190249</v>
      </c>
      <c r="B87" s="167" t="s">
        <v>1094</v>
      </c>
      <c r="C87" s="168">
        <v>4525.74</v>
      </c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</row>
    <row r="88" spans="1:29" s="134" customFormat="1" ht="21" customHeight="1" x14ac:dyDescent="0.2">
      <c r="A88" s="166">
        <v>1241045190250</v>
      </c>
      <c r="B88" s="167" t="s">
        <v>1094</v>
      </c>
      <c r="C88" s="168">
        <v>4525.74</v>
      </c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</row>
    <row r="89" spans="1:29" s="134" customFormat="1" ht="21" customHeight="1" x14ac:dyDescent="0.2">
      <c r="A89" s="166">
        <v>1241045190251</v>
      </c>
      <c r="B89" s="167" t="s">
        <v>1094</v>
      </c>
      <c r="C89" s="168">
        <v>4525.74</v>
      </c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</row>
    <row r="90" spans="1:29" s="134" customFormat="1" ht="21" customHeight="1" x14ac:dyDescent="0.2">
      <c r="A90" s="166">
        <v>1241045190252</v>
      </c>
      <c r="B90" s="167" t="s">
        <v>1094</v>
      </c>
      <c r="C90" s="168">
        <v>4525.74</v>
      </c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</row>
    <row r="91" spans="1:29" s="134" customFormat="1" ht="21" customHeight="1" x14ac:dyDescent="0.2">
      <c r="A91" s="166">
        <v>1241045190253</v>
      </c>
      <c r="B91" s="167" t="s">
        <v>1094</v>
      </c>
      <c r="C91" s="168">
        <v>4525.74</v>
      </c>
      <c r="D91" s="133"/>
      <c r="E91" s="133"/>
      <c r="F91" s="133"/>
      <c r="G91" s="133"/>
      <c r="H91" s="133"/>
      <c r="I91" s="133"/>
      <c r="J91" s="133"/>
      <c r="K91" s="133"/>
      <c r="L91" s="133"/>
      <c r="M91" s="133"/>
      <c r="N91" s="133"/>
      <c r="O91" s="133"/>
      <c r="P91" s="133"/>
      <c r="Q91" s="133"/>
      <c r="R91" s="133"/>
      <c r="S91" s="133"/>
      <c r="T91" s="133"/>
      <c r="U91" s="133"/>
      <c r="V91" s="133"/>
      <c r="W91" s="133"/>
      <c r="X91" s="133"/>
      <c r="Y91" s="133"/>
      <c r="Z91" s="133"/>
      <c r="AA91" s="133"/>
      <c r="AB91" s="133"/>
      <c r="AC91" s="133"/>
    </row>
    <row r="92" spans="1:29" s="134" customFormat="1" ht="21" customHeight="1" x14ac:dyDescent="0.2">
      <c r="A92" s="166">
        <v>1241045190229</v>
      </c>
      <c r="B92" s="167" t="s">
        <v>780</v>
      </c>
      <c r="C92" s="168">
        <v>20000</v>
      </c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</row>
    <row r="93" spans="1:29" s="134" customFormat="1" ht="21" customHeight="1" x14ac:dyDescent="0.2">
      <c r="A93" s="166">
        <v>1241045190200</v>
      </c>
      <c r="B93" s="167" t="s">
        <v>405</v>
      </c>
      <c r="C93" s="168">
        <v>6380</v>
      </c>
      <c r="D93" s="133"/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3"/>
      <c r="Q93" s="133"/>
      <c r="R93" s="133"/>
      <c r="S93" s="133"/>
      <c r="T93" s="133"/>
      <c r="U93" s="133"/>
      <c r="V93" s="133"/>
      <c r="W93" s="133"/>
      <c r="X93" s="133"/>
      <c r="Y93" s="133"/>
      <c r="Z93" s="133"/>
      <c r="AA93" s="133"/>
      <c r="AB93" s="133"/>
      <c r="AC93" s="133"/>
    </row>
    <row r="94" spans="1:29" s="134" customFormat="1" ht="21" customHeight="1" x14ac:dyDescent="0.2">
      <c r="A94" s="166">
        <v>1241045190194</v>
      </c>
      <c r="B94" s="167" t="s">
        <v>405</v>
      </c>
      <c r="C94" s="168">
        <v>6380</v>
      </c>
      <c r="D94" s="133"/>
      <c r="E94" s="133"/>
      <c r="F94" s="133"/>
      <c r="G94" s="133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</row>
    <row r="95" spans="1:29" s="134" customFormat="1" ht="21" customHeight="1" x14ac:dyDescent="0.2">
      <c r="A95" s="320">
        <v>1241045190197</v>
      </c>
      <c r="B95" s="321" t="s">
        <v>406</v>
      </c>
      <c r="C95" s="322">
        <v>522</v>
      </c>
      <c r="D95" s="133"/>
      <c r="E95" s="133"/>
      <c r="F95" s="133"/>
      <c r="G95" s="133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</row>
    <row r="96" spans="1:29" s="134" customFormat="1" ht="21" customHeight="1" x14ac:dyDescent="0.2">
      <c r="A96" s="320">
        <v>1241045190198</v>
      </c>
      <c r="B96" s="321" t="s">
        <v>406</v>
      </c>
      <c r="C96" s="322">
        <v>522</v>
      </c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3"/>
      <c r="R96" s="133"/>
      <c r="S96" s="133"/>
      <c r="T96" s="133"/>
      <c r="U96" s="133"/>
      <c r="V96" s="133"/>
      <c r="W96" s="133"/>
      <c r="X96" s="133"/>
      <c r="Y96" s="133"/>
      <c r="Z96" s="133"/>
      <c r="AA96" s="133"/>
      <c r="AB96" s="133"/>
      <c r="AC96" s="133"/>
    </row>
    <row r="97" spans="1:29" s="134" customFormat="1" ht="21" customHeight="1" thickBot="1" x14ac:dyDescent="0.25">
      <c r="A97" s="320">
        <v>1241045190033</v>
      </c>
      <c r="B97" s="321" t="s">
        <v>407</v>
      </c>
      <c r="C97" s="322">
        <v>3733.3960000000002</v>
      </c>
      <c r="D97" s="133"/>
      <c r="E97" s="133"/>
      <c r="F97" s="133"/>
      <c r="G97" s="133"/>
      <c r="H97" s="133"/>
      <c r="I97" s="133"/>
      <c r="J97" s="133"/>
      <c r="K97" s="133"/>
      <c r="L97" s="133"/>
      <c r="M97" s="133"/>
      <c r="N97" s="133"/>
      <c r="O97" s="133"/>
      <c r="P97" s="133"/>
      <c r="Q97" s="133"/>
      <c r="R97" s="133"/>
      <c r="S97" s="133"/>
      <c r="T97" s="133"/>
      <c r="U97" s="133"/>
      <c r="V97" s="133"/>
      <c r="W97" s="133"/>
      <c r="X97" s="133"/>
      <c r="Y97" s="133"/>
      <c r="Z97" s="133"/>
      <c r="AA97" s="133"/>
      <c r="AB97" s="133"/>
      <c r="AC97" s="133"/>
    </row>
    <row r="98" spans="1:29" s="48" customFormat="1" ht="16.5" thickTop="1" x14ac:dyDescent="0.25">
      <c r="A98" s="147"/>
      <c r="B98" s="318" t="s">
        <v>247</v>
      </c>
      <c r="C98" s="319">
        <f>SUM(C10:C97)</f>
        <v>569590.79999999993</v>
      </c>
      <c r="D98" s="37"/>
      <c r="E98" s="135"/>
    </row>
    <row r="99" spans="1:29" s="59" customFormat="1" ht="15.75" x14ac:dyDescent="0.25">
      <c r="A99" s="58">
        <v>1241035150193</v>
      </c>
      <c r="B99" s="94"/>
      <c r="C99" s="219"/>
    </row>
    <row r="100" spans="1:29" x14ac:dyDescent="0.25">
      <c r="C100" s="144"/>
    </row>
    <row r="102" spans="1:29" s="38" customFormat="1" ht="17.25" customHeight="1" x14ac:dyDescent="0.25">
      <c r="A102" s="252" t="s">
        <v>627</v>
      </c>
      <c r="B102" s="252"/>
      <c r="C102" s="252"/>
    </row>
    <row r="103" spans="1:29" s="38" customFormat="1" ht="17.25" customHeight="1" x14ac:dyDescent="0.25">
      <c r="A103" s="143"/>
      <c r="B103" s="143"/>
      <c r="C103" s="143"/>
    </row>
    <row r="104" spans="1:29" s="38" customFormat="1" ht="17.25" customHeight="1" x14ac:dyDescent="0.25">
      <c r="A104" s="51"/>
      <c r="B104" s="143"/>
      <c r="C104" s="143"/>
    </row>
    <row r="105" spans="1:29" s="38" customFormat="1" ht="17.25" customHeight="1" x14ac:dyDescent="0.25">
      <c r="A105" s="253" t="s">
        <v>1152</v>
      </c>
      <c r="B105" s="253"/>
      <c r="C105" s="253"/>
    </row>
  </sheetData>
  <autoFilter ref="C2:C99"/>
  <mergeCells count="4">
    <mergeCell ref="A3:C3"/>
    <mergeCell ref="A4:C4"/>
    <mergeCell ref="A102:C102"/>
    <mergeCell ref="A105:C105"/>
  </mergeCells>
  <pageMargins left="0.78740157480314965" right="0.59055118110236227" top="0.78740157480314965" bottom="1.5748031496062993" header="0.59055118110236227" footer="0.98425196850393704"/>
  <pageSetup scale="70" orientation="portrait" r:id="rId1"/>
  <headerFooter scaleWithDoc="0">
    <oddFooter>&amp;C&amp;P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tabColor theme="3" tint="0.39997558519241921"/>
  </sheetPr>
  <dimension ref="A3:BE51"/>
  <sheetViews>
    <sheetView topLeftCell="A28" zoomScale="115" zoomScaleNormal="115" workbookViewId="0">
      <selection activeCell="G49" sqref="G49"/>
    </sheetView>
  </sheetViews>
  <sheetFormatPr baseColWidth="10" defaultColWidth="11.42578125" defaultRowHeight="15" x14ac:dyDescent="0.25"/>
  <cols>
    <col min="1" max="1" width="23.5703125" style="41" customWidth="1"/>
    <col min="2" max="2" width="68.28515625" style="37" customWidth="1"/>
    <col min="3" max="3" width="27" style="3" customWidth="1"/>
  </cols>
  <sheetData>
    <row r="3" spans="1:57" s="24" customFormat="1" ht="28.5" customHeight="1" x14ac:dyDescent="0.2">
      <c r="A3" s="4"/>
      <c r="B3" s="21"/>
      <c r="C3" s="20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</row>
    <row r="4" spans="1:57" ht="28.5" customHeight="1" x14ac:dyDescent="0.25">
      <c r="A4" s="256" t="s">
        <v>0</v>
      </c>
      <c r="B4" s="256"/>
      <c r="C4" s="256"/>
    </row>
    <row r="5" spans="1:57" x14ac:dyDescent="0.25">
      <c r="A5" s="251" t="s">
        <v>1150</v>
      </c>
      <c r="B5" s="251"/>
      <c r="C5" s="251"/>
    </row>
    <row r="6" spans="1:57" x14ac:dyDescent="0.25">
      <c r="A6" s="100"/>
      <c r="B6" s="100"/>
      <c r="C6" s="100"/>
    </row>
    <row r="7" spans="1:57" ht="20.25" x14ac:dyDescent="0.3">
      <c r="A7" s="29" t="s">
        <v>410</v>
      </c>
      <c r="B7" s="42"/>
      <c r="C7" s="31"/>
    </row>
    <row r="8" spans="1:57" ht="20.25" x14ac:dyDescent="0.3">
      <c r="A8" s="11" t="s">
        <v>411</v>
      </c>
      <c r="B8" s="20"/>
      <c r="C8" s="12"/>
    </row>
    <row r="9" spans="1:57" ht="40.5" customHeight="1" x14ac:dyDescent="0.25"/>
    <row r="10" spans="1:57" s="1" customFormat="1" ht="39" customHeight="1" x14ac:dyDescent="0.25">
      <c r="A10" s="106" t="s">
        <v>3</v>
      </c>
      <c r="B10" s="107" t="s">
        <v>4</v>
      </c>
      <c r="C10" s="108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</row>
    <row r="11" spans="1:57" s="101" customFormat="1" ht="16.5" customHeight="1" x14ac:dyDescent="0.25">
      <c r="A11" s="299">
        <v>1242015210020</v>
      </c>
      <c r="B11" s="280" t="s">
        <v>860</v>
      </c>
      <c r="C11" s="148">
        <v>14964</v>
      </c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99"/>
      <c r="AU11" s="99"/>
      <c r="AV11" s="99"/>
      <c r="AW11" s="99"/>
      <c r="AX11" s="99"/>
      <c r="AY11" s="99"/>
      <c r="AZ11" s="99"/>
      <c r="BA11" s="99"/>
      <c r="BB11" s="99"/>
    </row>
    <row r="12" spans="1:57" s="101" customFormat="1" ht="16.5" customHeight="1" x14ac:dyDescent="0.25">
      <c r="A12" s="299">
        <v>1242015210021</v>
      </c>
      <c r="B12" s="280" t="s">
        <v>861</v>
      </c>
      <c r="C12" s="149">
        <v>5226.96</v>
      </c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</row>
    <row r="13" spans="1:57" s="101" customFormat="1" ht="16.5" customHeight="1" x14ac:dyDescent="0.25">
      <c r="A13" s="287">
        <v>1242015210005</v>
      </c>
      <c r="B13" s="280" t="s">
        <v>412</v>
      </c>
      <c r="C13" s="149">
        <v>3306.9597600000002</v>
      </c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  <c r="AJ13" s="99"/>
      <c r="AK13" s="99"/>
      <c r="AL13" s="99"/>
      <c r="AM13" s="99"/>
      <c r="AN13" s="99"/>
      <c r="AO13" s="99"/>
      <c r="AP13" s="99"/>
      <c r="AQ13" s="99"/>
      <c r="AR13" s="99"/>
      <c r="AS13" s="99"/>
      <c r="AT13" s="99"/>
      <c r="AU13" s="99"/>
      <c r="AV13" s="99"/>
      <c r="AW13" s="99"/>
      <c r="AX13" s="99"/>
      <c r="AY13" s="99"/>
      <c r="AZ13" s="99"/>
      <c r="BA13" s="99"/>
      <c r="BB13" s="99"/>
    </row>
    <row r="14" spans="1:57" s="101" customFormat="1" ht="16.5" customHeight="1" x14ac:dyDescent="0.25">
      <c r="A14" s="287">
        <v>1243015310099</v>
      </c>
      <c r="B14" s="280" t="s">
        <v>425</v>
      </c>
      <c r="C14" s="149">
        <v>4150</v>
      </c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  <c r="AJ14" s="99"/>
      <c r="AK14" s="99"/>
      <c r="AL14" s="99"/>
      <c r="AM14" s="99"/>
      <c r="AN14" s="99"/>
      <c r="AO14" s="99"/>
      <c r="AP14" s="99"/>
      <c r="AQ14" s="99"/>
      <c r="AR14" s="99"/>
      <c r="AS14" s="99"/>
      <c r="AT14" s="99"/>
      <c r="AU14" s="99"/>
      <c r="AV14" s="99"/>
      <c r="AW14" s="99"/>
      <c r="AX14" s="99"/>
      <c r="AY14" s="99"/>
      <c r="AZ14" s="99"/>
      <c r="BA14" s="99"/>
      <c r="BB14" s="99"/>
    </row>
    <row r="15" spans="1:57" s="101" customFormat="1" ht="16.5" customHeight="1" x14ac:dyDescent="0.25">
      <c r="A15" s="287">
        <v>1242015210024</v>
      </c>
      <c r="B15" s="280" t="s">
        <v>1062</v>
      </c>
      <c r="C15" s="149">
        <v>13999</v>
      </c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99"/>
      <c r="BA15" s="99"/>
      <c r="BB15" s="99"/>
    </row>
    <row r="16" spans="1:57" s="101" customFormat="1" ht="16.5" customHeight="1" x14ac:dyDescent="0.25">
      <c r="A16" s="287">
        <v>1242015210025</v>
      </c>
      <c r="B16" s="280" t="s">
        <v>1062</v>
      </c>
      <c r="C16" s="149">
        <v>13999</v>
      </c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  <c r="AJ16" s="99"/>
      <c r="AK16" s="99"/>
      <c r="AL16" s="99"/>
      <c r="AM16" s="99"/>
      <c r="AN16" s="99"/>
      <c r="AO16" s="99"/>
      <c r="AP16" s="99"/>
      <c r="AQ16" s="99"/>
      <c r="AR16" s="99"/>
      <c r="AS16" s="99"/>
      <c r="AT16" s="99"/>
      <c r="AU16" s="99"/>
      <c r="AV16" s="99"/>
      <c r="AW16" s="99"/>
      <c r="AX16" s="99"/>
      <c r="AY16" s="99"/>
      <c r="AZ16" s="99"/>
      <c r="BA16" s="99"/>
      <c r="BB16" s="99"/>
    </row>
    <row r="17" spans="1:54" s="101" customFormat="1" ht="16.5" customHeight="1" x14ac:dyDescent="0.25">
      <c r="A17" s="287">
        <v>1242015210026</v>
      </c>
      <c r="B17" s="280" t="s">
        <v>1062</v>
      </c>
      <c r="C17" s="149">
        <v>13999</v>
      </c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  <c r="AJ17" s="99"/>
      <c r="AK17" s="99"/>
      <c r="AL17" s="99"/>
      <c r="AM17" s="99"/>
      <c r="AN17" s="99"/>
      <c r="AO17" s="99"/>
      <c r="AP17" s="99"/>
      <c r="AQ17" s="99"/>
      <c r="AR17" s="99"/>
      <c r="AS17" s="99"/>
      <c r="AT17" s="99"/>
      <c r="AU17" s="99"/>
      <c r="AV17" s="99"/>
      <c r="AW17" s="99"/>
      <c r="AX17" s="99"/>
      <c r="AY17" s="99"/>
      <c r="AZ17" s="99"/>
      <c r="BA17" s="99"/>
      <c r="BB17" s="99"/>
    </row>
    <row r="18" spans="1:54" s="101" customFormat="1" ht="16.5" customHeight="1" x14ac:dyDescent="0.25">
      <c r="A18" s="287">
        <v>1242015210027</v>
      </c>
      <c r="B18" s="280" t="s">
        <v>1062</v>
      </c>
      <c r="C18" s="149">
        <v>13999</v>
      </c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  <c r="AB18" s="99"/>
      <c r="AC18" s="99"/>
      <c r="AD18" s="99"/>
      <c r="AE18" s="99"/>
      <c r="AF18" s="99"/>
      <c r="AG18" s="99"/>
      <c r="AH18" s="99"/>
      <c r="AI18" s="99"/>
      <c r="AJ18" s="99"/>
      <c r="AK18" s="99"/>
      <c r="AL18" s="99"/>
      <c r="AM18" s="99"/>
      <c r="AN18" s="99"/>
      <c r="AO18" s="99"/>
      <c r="AP18" s="99"/>
      <c r="AQ18" s="99"/>
      <c r="AR18" s="99"/>
      <c r="AS18" s="99"/>
      <c r="AT18" s="99"/>
      <c r="AU18" s="99"/>
      <c r="AV18" s="99"/>
      <c r="AW18" s="99"/>
      <c r="AX18" s="99"/>
      <c r="AY18" s="99"/>
      <c r="AZ18" s="99"/>
      <c r="BA18" s="99"/>
      <c r="BB18" s="99"/>
    </row>
    <row r="19" spans="1:54" s="101" customFormat="1" ht="16.5" customHeight="1" x14ac:dyDescent="0.25">
      <c r="A19" s="287">
        <v>1242015210028</v>
      </c>
      <c r="B19" s="280" t="s">
        <v>1062</v>
      </c>
      <c r="C19" s="149">
        <v>13999</v>
      </c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  <c r="AQ19" s="99"/>
      <c r="AR19" s="99"/>
      <c r="AS19" s="99"/>
      <c r="AT19" s="99"/>
      <c r="AU19" s="99"/>
      <c r="AV19" s="99"/>
      <c r="AW19" s="99"/>
      <c r="AX19" s="99"/>
      <c r="AY19" s="99"/>
      <c r="AZ19" s="99"/>
      <c r="BA19" s="99"/>
      <c r="BB19" s="99"/>
    </row>
    <row r="20" spans="1:54" s="101" customFormat="1" ht="16.5" customHeight="1" x14ac:dyDescent="0.25">
      <c r="A20" s="287">
        <v>1242015210029</v>
      </c>
      <c r="B20" s="280" t="s">
        <v>1062</v>
      </c>
      <c r="C20" s="149">
        <v>13999</v>
      </c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  <c r="AL20" s="99"/>
      <c r="AM20" s="99"/>
      <c r="AN20" s="99"/>
      <c r="AO20" s="99"/>
      <c r="AP20" s="99"/>
      <c r="AQ20" s="99"/>
      <c r="AR20" s="99"/>
      <c r="AS20" s="99"/>
      <c r="AT20" s="99"/>
      <c r="AU20" s="99"/>
      <c r="AV20" s="99"/>
      <c r="AW20" s="99"/>
      <c r="AX20" s="99"/>
      <c r="AY20" s="99"/>
      <c r="AZ20" s="99"/>
      <c r="BA20" s="99"/>
      <c r="BB20" s="99"/>
    </row>
    <row r="21" spans="1:54" s="101" customFormat="1" ht="16.5" customHeight="1" x14ac:dyDescent="0.25">
      <c r="A21" s="287">
        <v>1242015210030</v>
      </c>
      <c r="B21" s="280" t="s">
        <v>1063</v>
      </c>
      <c r="C21" s="149">
        <v>34220</v>
      </c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  <c r="AB21" s="99"/>
      <c r="AC21" s="99"/>
      <c r="AD21" s="99"/>
      <c r="AE21" s="99"/>
      <c r="AF21" s="99"/>
      <c r="AG21" s="99"/>
      <c r="AH21" s="99"/>
      <c r="AI21" s="99"/>
      <c r="AJ21" s="99"/>
      <c r="AK21" s="99"/>
      <c r="AL21" s="99"/>
      <c r="AM21" s="99"/>
      <c r="AN21" s="99"/>
      <c r="AO21" s="99"/>
      <c r="AP21" s="99"/>
      <c r="AQ21" s="99"/>
      <c r="AR21" s="99"/>
      <c r="AS21" s="99"/>
      <c r="AT21" s="99"/>
      <c r="AU21" s="99"/>
      <c r="AV21" s="99"/>
      <c r="AW21" s="99"/>
      <c r="AX21" s="99"/>
      <c r="AY21" s="99"/>
      <c r="AZ21" s="99"/>
      <c r="BA21" s="99"/>
      <c r="BB21" s="99"/>
    </row>
    <row r="22" spans="1:54" s="101" customFormat="1" ht="16.5" customHeight="1" x14ac:dyDescent="0.25">
      <c r="A22" s="287">
        <v>1242015210010</v>
      </c>
      <c r="B22" s="280" t="s">
        <v>614</v>
      </c>
      <c r="C22" s="149">
        <v>27199.994999999999</v>
      </c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99"/>
      <c r="AG22" s="99"/>
      <c r="AH22" s="99"/>
      <c r="AI22" s="99"/>
      <c r="AJ22" s="99"/>
      <c r="AK22" s="99"/>
      <c r="AL22" s="99"/>
      <c r="AM22" s="99"/>
      <c r="AN22" s="99"/>
      <c r="AO22" s="99"/>
      <c r="AP22" s="99"/>
      <c r="AQ22" s="99"/>
      <c r="AR22" s="99"/>
      <c r="AS22" s="99"/>
      <c r="AT22" s="99"/>
      <c r="AU22" s="99"/>
      <c r="AV22" s="99"/>
      <c r="AW22" s="99"/>
      <c r="AX22" s="99"/>
      <c r="AY22" s="99"/>
      <c r="AZ22" s="99"/>
      <c r="BA22" s="99"/>
      <c r="BB22" s="99"/>
    </row>
    <row r="23" spans="1:54" s="101" customFormat="1" ht="16.5" customHeight="1" x14ac:dyDescent="0.25">
      <c r="A23" s="287">
        <v>1242015210013</v>
      </c>
      <c r="B23" s="280" t="s">
        <v>713</v>
      </c>
      <c r="C23" s="149">
        <v>24439.998240000001</v>
      </c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  <c r="AJ23" s="99"/>
      <c r="AK23" s="99"/>
      <c r="AL23" s="99"/>
      <c r="AM23" s="99"/>
      <c r="AN23" s="99"/>
      <c r="AO23" s="99"/>
      <c r="AP23" s="99"/>
      <c r="AQ23" s="99"/>
      <c r="AR23" s="99"/>
      <c r="AS23" s="99"/>
      <c r="AT23" s="99"/>
      <c r="AU23" s="99"/>
      <c r="AV23" s="99"/>
      <c r="AW23" s="99"/>
      <c r="AX23" s="99"/>
      <c r="AY23" s="99"/>
      <c r="AZ23" s="99"/>
      <c r="BA23" s="99"/>
      <c r="BB23" s="99"/>
    </row>
    <row r="24" spans="1:54" s="101" customFormat="1" ht="16.5" customHeight="1" x14ac:dyDescent="0.25">
      <c r="A24" s="287">
        <v>1242015210015</v>
      </c>
      <c r="B24" s="280" t="s">
        <v>616</v>
      </c>
      <c r="C24" s="149">
        <v>2830.4</v>
      </c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99"/>
      <c r="AL24" s="99"/>
      <c r="AM24" s="99"/>
      <c r="AN24" s="99"/>
      <c r="AO24" s="99"/>
      <c r="AP24" s="99"/>
      <c r="AQ24" s="99"/>
      <c r="AR24" s="99"/>
      <c r="AS24" s="99"/>
      <c r="AT24" s="99"/>
      <c r="AU24" s="99"/>
      <c r="AV24" s="99"/>
      <c r="AW24" s="99"/>
      <c r="AX24" s="99"/>
      <c r="AY24" s="99"/>
      <c r="AZ24" s="99"/>
      <c r="BA24" s="99"/>
      <c r="BB24" s="99"/>
    </row>
    <row r="25" spans="1:54" s="101" customFormat="1" ht="16.5" customHeight="1" x14ac:dyDescent="0.25">
      <c r="A25" s="287">
        <v>1242015210016</v>
      </c>
      <c r="B25" s="280" t="s">
        <v>616</v>
      </c>
      <c r="C25" s="149">
        <v>2830.4</v>
      </c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  <c r="AB25" s="99"/>
      <c r="AC25" s="99"/>
      <c r="AD25" s="99"/>
      <c r="AE25" s="99"/>
      <c r="AF25" s="99"/>
      <c r="AG25" s="99"/>
      <c r="AH25" s="99"/>
      <c r="AI25" s="99"/>
      <c r="AJ25" s="99"/>
      <c r="AK25" s="99"/>
      <c r="AL25" s="99"/>
      <c r="AM25" s="99"/>
      <c r="AN25" s="99"/>
      <c r="AO25" s="99"/>
      <c r="AP25" s="99"/>
      <c r="AQ25" s="99"/>
      <c r="AR25" s="99"/>
      <c r="AS25" s="99"/>
      <c r="AT25" s="99"/>
      <c r="AU25" s="99"/>
      <c r="AV25" s="99"/>
      <c r="AW25" s="99"/>
      <c r="AX25" s="99"/>
      <c r="AY25" s="99"/>
      <c r="AZ25" s="99"/>
      <c r="BA25" s="99"/>
      <c r="BB25" s="99"/>
    </row>
    <row r="26" spans="1:54" s="101" customFormat="1" ht="16.5" customHeight="1" x14ac:dyDescent="0.25">
      <c r="A26" s="287">
        <v>1242015210017</v>
      </c>
      <c r="B26" s="280" t="s">
        <v>616</v>
      </c>
      <c r="C26" s="149">
        <v>2830.4</v>
      </c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99"/>
      <c r="AL26" s="99"/>
      <c r="AM26" s="99"/>
      <c r="AN26" s="99"/>
      <c r="AO26" s="99"/>
      <c r="AP26" s="99"/>
      <c r="AQ26" s="99"/>
      <c r="AR26" s="99"/>
      <c r="AS26" s="99"/>
      <c r="AT26" s="99"/>
      <c r="AU26" s="99"/>
      <c r="AV26" s="99"/>
      <c r="AW26" s="99"/>
      <c r="AX26" s="99"/>
      <c r="AY26" s="99"/>
      <c r="AZ26" s="99"/>
      <c r="BA26" s="99"/>
      <c r="BB26" s="99"/>
    </row>
    <row r="27" spans="1:54" s="101" customFormat="1" ht="16.5" customHeight="1" x14ac:dyDescent="0.25">
      <c r="A27" s="287">
        <v>1242015210022</v>
      </c>
      <c r="B27" s="280" t="s">
        <v>945</v>
      </c>
      <c r="C27" s="149">
        <v>6160.4949999999999</v>
      </c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  <c r="AB27" s="99"/>
      <c r="AC27" s="99"/>
      <c r="AD27" s="99"/>
      <c r="AE27" s="99"/>
      <c r="AF27" s="99"/>
      <c r="AG27" s="99"/>
      <c r="AH27" s="99"/>
      <c r="AI27" s="99"/>
      <c r="AJ27" s="99"/>
      <c r="AK27" s="99"/>
      <c r="AL27" s="99"/>
      <c r="AM27" s="99"/>
      <c r="AN27" s="99"/>
      <c r="AO27" s="99"/>
      <c r="AP27" s="99"/>
      <c r="AQ27" s="99"/>
      <c r="AR27" s="99"/>
      <c r="AS27" s="99"/>
      <c r="AT27" s="99"/>
      <c r="AU27" s="99"/>
      <c r="AV27" s="99"/>
      <c r="AW27" s="99"/>
      <c r="AX27" s="99"/>
      <c r="AY27" s="99"/>
      <c r="AZ27" s="99"/>
      <c r="BA27" s="99"/>
      <c r="BB27" s="99"/>
    </row>
    <row r="28" spans="1:54" s="101" customFormat="1" ht="16.5" customHeight="1" x14ac:dyDescent="0.25">
      <c r="A28" s="287">
        <v>1242015210023</v>
      </c>
      <c r="B28" s="280" t="s">
        <v>945</v>
      </c>
      <c r="C28" s="149">
        <v>6160.4949999999999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  <c r="AB28" s="99"/>
      <c r="AC28" s="99"/>
      <c r="AD28" s="99"/>
      <c r="AE28" s="99"/>
      <c r="AF28" s="99"/>
      <c r="AG28" s="99"/>
      <c r="AH28" s="99"/>
      <c r="AI28" s="99"/>
      <c r="AJ28" s="99"/>
      <c r="AK28" s="99"/>
      <c r="AL28" s="99"/>
      <c r="AM28" s="99"/>
      <c r="AN28" s="99"/>
      <c r="AO28" s="99"/>
      <c r="AP28" s="99"/>
      <c r="AQ28" s="99"/>
      <c r="AR28" s="99"/>
      <c r="AS28" s="99"/>
      <c r="AT28" s="99"/>
      <c r="AU28" s="99"/>
      <c r="AV28" s="99"/>
      <c r="AW28" s="99"/>
      <c r="AX28" s="99"/>
      <c r="AY28" s="99"/>
      <c r="AZ28" s="99"/>
      <c r="BA28" s="99"/>
      <c r="BB28" s="99"/>
    </row>
    <row r="29" spans="1:54" s="101" customFormat="1" ht="16.5" customHeight="1" x14ac:dyDescent="0.25">
      <c r="A29" s="287">
        <v>1242015210007</v>
      </c>
      <c r="B29" s="280" t="s">
        <v>413</v>
      </c>
      <c r="C29" s="149">
        <v>7018.2220000000007</v>
      </c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99"/>
      <c r="AI29" s="99"/>
      <c r="AJ29" s="99"/>
      <c r="AK29" s="99"/>
      <c r="AL29" s="99"/>
      <c r="AM29" s="99"/>
      <c r="AN29" s="99"/>
      <c r="AO29" s="99"/>
      <c r="AP29" s="99"/>
      <c r="AQ29" s="99"/>
      <c r="AR29" s="99"/>
      <c r="AS29" s="99"/>
      <c r="AT29" s="99"/>
      <c r="AU29" s="99"/>
      <c r="AV29" s="99"/>
      <c r="AW29" s="99"/>
      <c r="AX29" s="99"/>
      <c r="AY29" s="99"/>
      <c r="AZ29" s="99"/>
      <c r="BA29" s="99"/>
      <c r="BB29" s="99"/>
    </row>
    <row r="30" spans="1:54" s="101" customFormat="1" ht="16.5" customHeight="1" x14ac:dyDescent="0.25">
      <c r="A30" s="287">
        <v>1242015210031</v>
      </c>
      <c r="B30" s="280" t="s">
        <v>1095</v>
      </c>
      <c r="C30" s="149">
        <v>4181</v>
      </c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  <c r="AB30" s="99"/>
      <c r="AC30" s="99"/>
      <c r="AD30" s="99"/>
      <c r="AE30" s="99"/>
      <c r="AF30" s="99"/>
      <c r="AG30" s="99"/>
      <c r="AH30" s="99"/>
      <c r="AI30" s="99"/>
      <c r="AJ30" s="99"/>
      <c r="AK30" s="99"/>
      <c r="AL30" s="99"/>
      <c r="AM30" s="99"/>
      <c r="AN30" s="99"/>
      <c r="AO30" s="99"/>
      <c r="AP30" s="99"/>
      <c r="AQ30" s="99"/>
      <c r="AR30" s="99"/>
      <c r="AS30" s="99"/>
      <c r="AT30" s="99"/>
      <c r="AU30" s="99"/>
      <c r="AV30" s="99"/>
      <c r="AW30" s="99"/>
      <c r="AX30" s="99"/>
      <c r="AY30" s="99"/>
      <c r="AZ30" s="99"/>
      <c r="BA30" s="99"/>
      <c r="BB30" s="99"/>
    </row>
    <row r="31" spans="1:54" s="101" customFormat="1" ht="16.5" customHeight="1" x14ac:dyDescent="0.25">
      <c r="A31" s="287">
        <v>1242015210032</v>
      </c>
      <c r="B31" s="280" t="s">
        <v>1096</v>
      </c>
      <c r="C31" s="149">
        <v>1208</v>
      </c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  <c r="AB31" s="99"/>
      <c r="AC31" s="99"/>
      <c r="AD31" s="99"/>
      <c r="AE31" s="99"/>
      <c r="AF31" s="99"/>
      <c r="AG31" s="99"/>
      <c r="AH31" s="99"/>
      <c r="AI31" s="99"/>
      <c r="AJ31" s="99"/>
      <c r="AK31" s="99"/>
      <c r="AL31" s="99"/>
      <c r="AM31" s="99"/>
      <c r="AN31" s="99"/>
      <c r="AO31" s="99"/>
      <c r="AP31" s="99"/>
      <c r="AQ31" s="99"/>
      <c r="AR31" s="99"/>
      <c r="AS31" s="99"/>
      <c r="AT31" s="99"/>
      <c r="AU31" s="99"/>
      <c r="AV31" s="99"/>
      <c r="AW31" s="99"/>
      <c r="AX31" s="99"/>
      <c r="AY31" s="99"/>
      <c r="AZ31" s="99"/>
      <c r="BA31" s="99"/>
      <c r="BB31" s="99"/>
    </row>
    <row r="32" spans="1:54" s="101" customFormat="1" ht="16.5" customHeight="1" x14ac:dyDescent="0.25">
      <c r="A32" s="287">
        <v>1242015210033</v>
      </c>
      <c r="B32" s="280" t="s">
        <v>1096</v>
      </c>
      <c r="C32" s="149">
        <v>1208</v>
      </c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99"/>
      <c r="AM32" s="99"/>
      <c r="AN32" s="99"/>
      <c r="AO32" s="99"/>
      <c r="AP32" s="99"/>
      <c r="AQ32" s="99"/>
      <c r="AR32" s="99"/>
      <c r="AS32" s="99"/>
      <c r="AT32" s="99"/>
      <c r="AU32" s="99"/>
      <c r="AV32" s="99"/>
      <c r="AW32" s="99"/>
      <c r="AX32" s="99"/>
      <c r="AY32" s="99"/>
      <c r="AZ32" s="99"/>
      <c r="BA32" s="99"/>
      <c r="BB32" s="99"/>
    </row>
    <row r="33" spans="1:54" s="101" customFormat="1" ht="16.5" customHeight="1" x14ac:dyDescent="0.25">
      <c r="A33" s="287">
        <v>1242015210034</v>
      </c>
      <c r="B33" s="280" t="s">
        <v>1096</v>
      </c>
      <c r="C33" s="149">
        <v>1208</v>
      </c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99"/>
      <c r="AM33" s="99"/>
      <c r="AN33" s="99"/>
      <c r="AO33" s="99"/>
      <c r="AP33" s="99"/>
      <c r="AQ33" s="99"/>
      <c r="AR33" s="99"/>
      <c r="AS33" s="99"/>
      <c r="AT33" s="99"/>
      <c r="AU33" s="99"/>
      <c r="AV33" s="99"/>
      <c r="AW33" s="99"/>
      <c r="AX33" s="99"/>
      <c r="AY33" s="99"/>
      <c r="AZ33" s="99"/>
      <c r="BA33" s="99"/>
      <c r="BB33" s="99"/>
    </row>
    <row r="34" spans="1:54" s="101" customFormat="1" ht="16.5" customHeight="1" x14ac:dyDescent="0.25">
      <c r="A34" s="287">
        <v>1242015210035</v>
      </c>
      <c r="B34" s="280" t="s">
        <v>1096</v>
      </c>
      <c r="C34" s="149">
        <v>1208</v>
      </c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99"/>
      <c r="AO34" s="99"/>
      <c r="AP34" s="99"/>
      <c r="AQ34" s="99"/>
      <c r="AR34" s="99"/>
      <c r="AS34" s="99"/>
      <c r="AT34" s="99"/>
      <c r="AU34" s="99"/>
      <c r="AV34" s="99"/>
      <c r="AW34" s="99"/>
      <c r="AX34" s="99"/>
      <c r="AY34" s="99"/>
      <c r="AZ34" s="99"/>
      <c r="BA34" s="99"/>
      <c r="BB34" s="99"/>
    </row>
    <row r="35" spans="1:54" s="101" customFormat="1" ht="16.5" customHeight="1" x14ac:dyDescent="0.25">
      <c r="A35" s="287">
        <v>1242015210036</v>
      </c>
      <c r="B35" s="280" t="s">
        <v>1096</v>
      </c>
      <c r="C35" s="149">
        <v>1208</v>
      </c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  <c r="AB35" s="99"/>
      <c r="AC35" s="99"/>
      <c r="AD35" s="99"/>
      <c r="AE35" s="99"/>
      <c r="AF35" s="99"/>
      <c r="AG35" s="99"/>
      <c r="AH35" s="99"/>
      <c r="AI35" s="99"/>
      <c r="AJ35" s="99"/>
      <c r="AK35" s="99"/>
      <c r="AL35" s="99"/>
      <c r="AM35" s="99"/>
      <c r="AN35" s="99"/>
      <c r="AO35" s="99"/>
      <c r="AP35" s="99"/>
      <c r="AQ35" s="99"/>
      <c r="AR35" s="99"/>
      <c r="AS35" s="99"/>
      <c r="AT35" s="99"/>
      <c r="AU35" s="99"/>
      <c r="AV35" s="99"/>
      <c r="AW35" s="99"/>
      <c r="AX35" s="99"/>
      <c r="AY35" s="99"/>
      <c r="AZ35" s="99"/>
      <c r="BA35" s="99"/>
      <c r="BB35" s="99"/>
    </row>
    <row r="36" spans="1:54" s="101" customFormat="1" ht="16.5" customHeight="1" x14ac:dyDescent="0.25">
      <c r="A36" s="287">
        <v>1242015210037</v>
      </c>
      <c r="B36" s="280" t="s">
        <v>1096</v>
      </c>
      <c r="C36" s="149">
        <v>1208</v>
      </c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99"/>
      <c r="AO36" s="99"/>
      <c r="AP36" s="99"/>
      <c r="AQ36" s="99"/>
      <c r="AR36" s="99"/>
      <c r="AS36" s="99"/>
      <c r="AT36" s="99"/>
      <c r="AU36" s="99"/>
      <c r="AV36" s="99"/>
      <c r="AW36" s="99"/>
      <c r="AX36" s="99"/>
      <c r="AY36" s="99"/>
      <c r="AZ36" s="99"/>
      <c r="BA36" s="99"/>
      <c r="BB36" s="99"/>
    </row>
    <row r="37" spans="1:54" s="101" customFormat="1" ht="16.5" customHeight="1" x14ac:dyDescent="0.25">
      <c r="A37" s="287">
        <v>1242015210038</v>
      </c>
      <c r="B37" s="280" t="s">
        <v>1096</v>
      </c>
      <c r="C37" s="149">
        <v>1208</v>
      </c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  <c r="AJ37" s="99"/>
      <c r="AK37" s="99"/>
      <c r="AL37" s="99"/>
      <c r="AM37" s="99"/>
      <c r="AN37" s="99"/>
      <c r="AO37" s="99"/>
      <c r="AP37" s="99"/>
      <c r="AQ37" s="99"/>
      <c r="AR37" s="99"/>
      <c r="AS37" s="99"/>
      <c r="AT37" s="99"/>
      <c r="AU37" s="99"/>
      <c r="AV37" s="99"/>
      <c r="AW37" s="99"/>
      <c r="AX37" s="99"/>
      <c r="AY37" s="99"/>
      <c r="AZ37" s="99"/>
      <c r="BA37" s="99"/>
      <c r="BB37" s="99"/>
    </row>
    <row r="38" spans="1:54" s="101" customFormat="1" ht="16.5" customHeight="1" x14ac:dyDescent="0.25">
      <c r="A38" s="287">
        <v>1242015210039</v>
      </c>
      <c r="B38" s="280" t="s">
        <v>1096</v>
      </c>
      <c r="C38" s="149">
        <v>1208</v>
      </c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  <c r="AJ38" s="99"/>
      <c r="AK38" s="99"/>
      <c r="AL38" s="99"/>
      <c r="AM38" s="99"/>
      <c r="AN38" s="99"/>
      <c r="AO38" s="99"/>
      <c r="AP38" s="99"/>
      <c r="AQ38" s="99"/>
      <c r="AR38" s="99"/>
      <c r="AS38" s="99"/>
      <c r="AT38" s="99"/>
      <c r="AU38" s="99"/>
      <c r="AV38" s="99"/>
      <c r="AW38" s="99"/>
      <c r="AX38" s="99"/>
      <c r="AY38" s="99"/>
      <c r="AZ38" s="99"/>
      <c r="BA38" s="99"/>
      <c r="BB38" s="99"/>
    </row>
    <row r="39" spans="1:54" s="101" customFormat="1" ht="16.5" customHeight="1" x14ac:dyDescent="0.25">
      <c r="A39" s="287">
        <v>1242015210011</v>
      </c>
      <c r="B39" s="280" t="s">
        <v>615</v>
      </c>
      <c r="C39" s="149">
        <v>27199.994999999999</v>
      </c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  <c r="AJ39" s="99"/>
      <c r="AK39" s="99"/>
      <c r="AL39" s="99"/>
      <c r="AM39" s="99"/>
      <c r="AN39" s="99"/>
      <c r="AO39" s="99"/>
      <c r="AP39" s="99"/>
      <c r="AQ39" s="99"/>
      <c r="AR39" s="99"/>
      <c r="AS39" s="99"/>
      <c r="AT39" s="99"/>
      <c r="AU39" s="99"/>
      <c r="AV39" s="99"/>
      <c r="AW39" s="99"/>
      <c r="AX39" s="99"/>
      <c r="AY39" s="99"/>
      <c r="AZ39" s="99"/>
      <c r="BA39" s="99"/>
      <c r="BB39" s="99"/>
    </row>
    <row r="40" spans="1:54" s="101" customFormat="1" ht="16.5" customHeight="1" x14ac:dyDescent="0.25">
      <c r="A40" s="287">
        <v>1242015210012</v>
      </c>
      <c r="B40" s="280" t="s">
        <v>615</v>
      </c>
      <c r="C40" s="149">
        <v>27199.994999999999</v>
      </c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  <c r="AJ40" s="99"/>
      <c r="AK40" s="99"/>
      <c r="AL40" s="99"/>
      <c r="AM40" s="99"/>
      <c r="AN40" s="99"/>
      <c r="AO40" s="99"/>
      <c r="AP40" s="99"/>
      <c r="AQ40" s="99"/>
      <c r="AR40" s="99"/>
      <c r="AS40" s="99"/>
      <c r="AT40" s="99"/>
      <c r="AU40" s="99"/>
      <c r="AV40" s="99"/>
      <c r="AW40" s="99"/>
      <c r="AX40" s="99"/>
      <c r="AY40" s="99"/>
      <c r="AZ40" s="99"/>
      <c r="BA40" s="99"/>
      <c r="BB40" s="99"/>
    </row>
    <row r="41" spans="1:54" s="101" customFormat="1" ht="16.5" customHeight="1" x14ac:dyDescent="0.25">
      <c r="A41" s="287">
        <v>1242015210018</v>
      </c>
      <c r="B41" s="280" t="s">
        <v>617</v>
      </c>
      <c r="C41" s="149">
        <v>4930</v>
      </c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  <c r="AJ41" s="99"/>
      <c r="AK41" s="99"/>
      <c r="AL41" s="99"/>
      <c r="AM41" s="99"/>
      <c r="AN41" s="99"/>
      <c r="AO41" s="99"/>
      <c r="AP41" s="99"/>
      <c r="AQ41" s="99"/>
      <c r="AR41" s="99"/>
      <c r="AS41" s="99"/>
      <c r="AT41" s="99"/>
      <c r="AU41" s="99"/>
      <c r="AV41" s="99"/>
      <c r="AW41" s="99"/>
      <c r="AX41" s="99"/>
      <c r="AY41" s="99"/>
      <c r="AZ41" s="99"/>
      <c r="BA41" s="99"/>
      <c r="BB41" s="99"/>
    </row>
    <row r="42" spans="1:54" s="101" customFormat="1" ht="16.5" customHeight="1" thickBot="1" x14ac:dyDescent="0.3">
      <c r="A42" s="287">
        <v>1242015210019</v>
      </c>
      <c r="B42" s="280" t="s">
        <v>617</v>
      </c>
      <c r="C42" s="240">
        <v>4930</v>
      </c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  <c r="AB42" s="99"/>
      <c r="AC42" s="99"/>
      <c r="AD42" s="99"/>
      <c r="AE42" s="99"/>
      <c r="AF42" s="99"/>
      <c r="AG42" s="99"/>
      <c r="AH42" s="99"/>
      <c r="AI42" s="99"/>
      <c r="AJ42" s="99"/>
      <c r="AK42" s="99"/>
      <c r="AL42" s="99"/>
      <c r="AM42" s="99"/>
      <c r="AN42" s="99"/>
      <c r="AO42" s="99"/>
      <c r="AP42" s="99"/>
      <c r="AQ42" s="99"/>
      <c r="AR42" s="99"/>
      <c r="AS42" s="99"/>
      <c r="AT42" s="99"/>
      <c r="AU42" s="99"/>
      <c r="AV42" s="99"/>
      <c r="AW42" s="99"/>
      <c r="AX42" s="99"/>
      <c r="AY42" s="99"/>
      <c r="AZ42" s="99"/>
      <c r="BA42" s="99"/>
      <c r="BB42" s="99"/>
    </row>
    <row r="43" spans="1:54" s="101" customFormat="1" ht="16.5" customHeight="1" thickTop="1" x14ac:dyDescent="0.25">
      <c r="A43" s="287">
        <v>1242015210009</v>
      </c>
      <c r="B43" s="280" t="s">
        <v>614</v>
      </c>
      <c r="C43" s="317">
        <v>27199.994999999999</v>
      </c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99"/>
      <c r="AI43" s="99"/>
      <c r="AJ43" s="99"/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</row>
    <row r="44" spans="1:54" ht="18" x14ac:dyDescent="0.25">
      <c r="A44" s="172"/>
      <c r="B44" s="315" t="s">
        <v>247</v>
      </c>
      <c r="C44" s="316">
        <f>SUM(C11:C43)</f>
        <v>330637.31</v>
      </c>
    </row>
    <row r="45" spans="1:54" ht="18" x14ac:dyDescent="0.25">
      <c r="A45" s="172"/>
      <c r="B45" s="173"/>
      <c r="C45" s="174"/>
    </row>
    <row r="46" spans="1:54" ht="18" x14ac:dyDescent="0.25">
      <c r="A46" s="172"/>
      <c r="B46" s="173"/>
      <c r="C46" s="174"/>
    </row>
    <row r="47" spans="1:54" ht="18" x14ac:dyDescent="0.25">
      <c r="A47" s="172"/>
      <c r="B47" s="173"/>
      <c r="C47" s="174"/>
    </row>
    <row r="48" spans="1:54" s="38" customFormat="1" ht="17.25" customHeight="1" x14ac:dyDescent="0.25">
      <c r="A48" s="252" t="s">
        <v>627</v>
      </c>
      <c r="B48" s="252"/>
      <c r="C48" s="252"/>
      <c r="D48" s="175"/>
    </row>
    <row r="49" spans="1:3" s="38" customFormat="1" ht="17.25" customHeight="1" x14ac:dyDescent="0.25">
      <c r="A49" s="109"/>
      <c r="B49" s="109"/>
      <c r="C49" s="109"/>
    </row>
    <row r="50" spans="1:3" s="38" customFormat="1" ht="17.25" customHeight="1" x14ac:dyDescent="0.25">
      <c r="A50" s="51"/>
      <c r="B50" s="109"/>
      <c r="C50" s="109"/>
    </row>
    <row r="51" spans="1:3" s="38" customFormat="1" ht="17.25" customHeight="1" x14ac:dyDescent="0.25">
      <c r="A51" s="253" t="s">
        <v>1149</v>
      </c>
      <c r="B51" s="253"/>
      <c r="C51" s="253"/>
    </row>
  </sheetData>
  <mergeCells count="4">
    <mergeCell ref="A4:C4"/>
    <mergeCell ref="A5:C5"/>
    <mergeCell ref="A48:C48"/>
    <mergeCell ref="A51:C51"/>
  </mergeCells>
  <pageMargins left="0.98425196850393704" right="0.59055118110236227" top="0.78740157480314965" bottom="0.78740157480314965" header="0.59055118110236227" footer="0.59055118110236227"/>
  <pageSetup scale="70" orientation="portrait" r:id="rId1"/>
  <headerFooter scaleWithDoc="0">
    <oddFooter>&amp;C&amp;P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tabColor theme="3" tint="0.39997558519241921"/>
  </sheetPr>
  <dimension ref="A3:BU27"/>
  <sheetViews>
    <sheetView zoomScaleNormal="100" workbookViewId="0">
      <selection activeCell="C20" sqref="C20"/>
    </sheetView>
  </sheetViews>
  <sheetFormatPr baseColWidth="10" defaultColWidth="11.42578125" defaultRowHeight="15" x14ac:dyDescent="0.25"/>
  <cols>
    <col min="1" max="1" width="25.42578125" customWidth="1"/>
    <col min="2" max="2" width="62.7109375" customWidth="1"/>
    <col min="3" max="3" width="38.140625" customWidth="1"/>
  </cols>
  <sheetData>
    <row r="3" spans="1:73" ht="22.5" x14ac:dyDescent="0.3">
      <c r="A3" s="255" t="s">
        <v>0</v>
      </c>
      <c r="B3" s="255"/>
      <c r="C3" s="255"/>
    </row>
    <row r="4" spans="1:73" x14ac:dyDescent="0.25">
      <c r="A4" s="4"/>
      <c r="B4" s="5"/>
      <c r="C4" s="5"/>
    </row>
    <row r="6" spans="1:73" x14ac:dyDescent="0.25">
      <c r="A6" s="251" t="s">
        <v>1193</v>
      </c>
      <c r="B6" s="251"/>
      <c r="C6" s="251"/>
    </row>
    <row r="7" spans="1:73" ht="15.75" x14ac:dyDescent="0.25">
      <c r="A7" s="6"/>
      <c r="B7" s="9"/>
      <c r="C7" s="9"/>
    </row>
    <row r="8" spans="1:73" ht="18" x14ac:dyDescent="0.25">
      <c r="A8" s="46" t="s">
        <v>414</v>
      </c>
      <c r="B8" s="22"/>
      <c r="C8" s="12"/>
    </row>
    <row r="9" spans="1:73" ht="18" x14ac:dyDescent="0.25">
      <c r="A9" s="44" t="s">
        <v>415</v>
      </c>
      <c r="B9" s="22"/>
      <c r="C9" s="12"/>
    </row>
    <row r="10" spans="1:73" ht="30" customHeight="1" x14ac:dyDescent="0.25"/>
    <row r="11" spans="1:73" s="1" customFormat="1" ht="39" customHeight="1" x14ac:dyDescent="0.25">
      <c r="A11" s="92" t="s">
        <v>3</v>
      </c>
      <c r="B11" s="90" t="s">
        <v>4</v>
      </c>
      <c r="C11" s="93" t="s">
        <v>5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</row>
    <row r="12" spans="1:73" ht="20.25" x14ac:dyDescent="0.3">
      <c r="A12" s="150">
        <v>1242025220003</v>
      </c>
      <c r="B12" s="151" t="s">
        <v>416</v>
      </c>
      <c r="C12" s="152">
        <v>1221</v>
      </c>
    </row>
    <row r="13" spans="1:73" ht="20.25" x14ac:dyDescent="0.3">
      <c r="A13" s="153">
        <v>1242025220004</v>
      </c>
      <c r="B13" s="154" t="s">
        <v>416</v>
      </c>
      <c r="C13" s="155">
        <v>1221</v>
      </c>
    </row>
    <row r="14" spans="1:73" ht="20.25" x14ac:dyDescent="0.3">
      <c r="A14" s="153">
        <v>1242025220005</v>
      </c>
      <c r="B14" s="154" t="s">
        <v>416</v>
      </c>
      <c r="C14" s="155">
        <v>1221</v>
      </c>
    </row>
    <row r="15" spans="1:73" ht="20.25" x14ac:dyDescent="0.3">
      <c r="A15" s="153">
        <v>1242025220006</v>
      </c>
      <c r="B15" s="154" t="s">
        <v>416</v>
      </c>
      <c r="C15" s="155">
        <v>1221</v>
      </c>
    </row>
    <row r="16" spans="1:73" ht="20.25" x14ac:dyDescent="0.3">
      <c r="A16" s="153">
        <v>1242025220007</v>
      </c>
      <c r="B16" s="156" t="s">
        <v>416</v>
      </c>
      <c r="C16" s="155">
        <v>1221</v>
      </c>
    </row>
    <row r="17" spans="1:3" ht="20.25" x14ac:dyDescent="0.3">
      <c r="A17" s="153">
        <v>1242025220008</v>
      </c>
      <c r="B17" s="154" t="s">
        <v>417</v>
      </c>
      <c r="C17" s="155">
        <v>1290</v>
      </c>
    </row>
    <row r="18" spans="1:3" ht="20.25" x14ac:dyDescent="0.3">
      <c r="A18" s="153">
        <v>1242025220009</v>
      </c>
      <c r="B18" s="154" t="s">
        <v>417</v>
      </c>
      <c r="C18" s="155">
        <v>1290</v>
      </c>
    </row>
    <row r="19" spans="1:3" ht="21" thickBot="1" x14ac:dyDescent="0.35">
      <c r="A19" s="157">
        <v>1242025220010</v>
      </c>
      <c r="B19" s="158" t="s">
        <v>417</v>
      </c>
      <c r="C19" s="159">
        <v>1290</v>
      </c>
    </row>
    <row r="20" spans="1:3" ht="18.75" thickTop="1" x14ac:dyDescent="0.25">
      <c r="A20" s="2"/>
      <c r="B20" s="268" t="s">
        <v>247</v>
      </c>
      <c r="C20" s="269">
        <f>SUM(C12:C19)</f>
        <v>9975</v>
      </c>
    </row>
    <row r="22" spans="1:3" s="40" customFormat="1" ht="17.25" customHeight="1" x14ac:dyDescent="0.25">
      <c r="A22" s="257"/>
      <c r="B22" s="257"/>
      <c r="C22" s="221"/>
    </row>
    <row r="24" spans="1:3" s="38" customFormat="1" ht="17.25" customHeight="1" x14ac:dyDescent="0.25">
      <c r="A24" s="252" t="s">
        <v>627</v>
      </c>
      <c r="B24" s="252"/>
      <c r="C24" s="252"/>
    </row>
    <row r="25" spans="1:3" s="38" customFormat="1" ht="17.25" customHeight="1" x14ac:dyDescent="0.25">
      <c r="A25" s="109"/>
      <c r="B25" s="109"/>
      <c r="C25" s="109"/>
    </row>
    <row r="26" spans="1:3" s="38" customFormat="1" ht="17.25" customHeight="1" x14ac:dyDescent="0.25">
      <c r="A26" s="51"/>
      <c r="B26" s="109"/>
      <c r="C26" s="109"/>
    </row>
    <row r="27" spans="1:3" s="38" customFormat="1" ht="17.25" customHeight="1" x14ac:dyDescent="0.25">
      <c r="A27" s="253" t="s">
        <v>1149</v>
      </c>
      <c r="B27" s="253"/>
      <c r="C27" s="253"/>
    </row>
  </sheetData>
  <mergeCells count="5">
    <mergeCell ref="A3:C3"/>
    <mergeCell ref="A22:B22"/>
    <mergeCell ref="A6:C6"/>
    <mergeCell ref="A24:C24"/>
    <mergeCell ref="A27:C27"/>
  </mergeCells>
  <pageMargins left="0.78740157480314965" right="0.59055118110236227" top="0.78740157480314965" bottom="1.1811023622047245" header="0.59055118110236227" footer="0.59055118110236227"/>
  <pageSetup scale="70" orientation="portrait" r:id="rId1"/>
  <headerFooter scaleWithDoc="0">
    <oddFooter>&amp;C&amp;P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tabColor theme="3" tint="0.39997558519241921"/>
  </sheetPr>
  <dimension ref="A2:BF32"/>
  <sheetViews>
    <sheetView topLeftCell="A13" zoomScaleNormal="100" workbookViewId="0">
      <selection activeCell="C25" sqref="A11:C25"/>
    </sheetView>
  </sheetViews>
  <sheetFormatPr baseColWidth="10" defaultColWidth="11.42578125" defaultRowHeight="15" x14ac:dyDescent="0.25"/>
  <cols>
    <col min="1" max="1" width="24.5703125" style="41" customWidth="1"/>
    <col min="2" max="2" width="64" style="37" customWidth="1"/>
    <col min="3" max="3" width="30.7109375" style="37" customWidth="1"/>
  </cols>
  <sheetData>
    <row r="2" spans="1:58" ht="20.25" x14ac:dyDescent="0.3">
      <c r="A2" s="254" t="s">
        <v>0</v>
      </c>
      <c r="B2" s="254"/>
      <c r="C2" s="254"/>
    </row>
    <row r="3" spans="1:58" x14ac:dyDescent="0.25">
      <c r="A3" s="4"/>
      <c r="B3" s="5"/>
      <c r="C3" s="5"/>
    </row>
    <row r="4" spans="1:58" ht="23.25" customHeight="1" x14ac:dyDescent="0.25"/>
    <row r="5" spans="1:58" x14ac:dyDescent="0.25">
      <c r="A5" s="251" t="s">
        <v>1150</v>
      </c>
      <c r="B5" s="251"/>
      <c r="C5" s="251"/>
    </row>
    <row r="6" spans="1:58" ht="20.25" x14ac:dyDescent="0.3">
      <c r="A6" s="30" t="s">
        <v>418</v>
      </c>
      <c r="B6" s="29"/>
      <c r="C6" s="31"/>
    </row>
    <row r="7" spans="1:58" ht="20.25" x14ac:dyDescent="0.3">
      <c r="A7" s="54" t="s">
        <v>419</v>
      </c>
      <c r="B7" s="11"/>
      <c r="C7" s="13"/>
    </row>
    <row r="10" spans="1:58" s="1" customFormat="1" ht="57" customHeight="1" x14ac:dyDescent="0.25">
      <c r="A10" s="92" t="s">
        <v>3</v>
      </c>
      <c r="B10" s="90" t="s">
        <v>4</v>
      </c>
      <c r="C10" s="93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</row>
    <row r="11" spans="1:58" ht="15.75" x14ac:dyDescent="0.25">
      <c r="A11" s="310">
        <v>1242035230029</v>
      </c>
      <c r="B11" s="311" t="s">
        <v>714</v>
      </c>
      <c r="C11" s="265">
        <v>3583.01</v>
      </c>
    </row>
    <row r="12" spans="1:58" ht="15.75" x14ac:dyDescent="0.25">
      <c r="A12" s="310">
        <v>1242035230030</v>
      </c>
      <c r="B12" s="311" t="s">
        <v>714</v>
      </c>
      <c r="C12" s="265">
        <v>3583.01</v>
      </c>
    </row>
    <row r="13" spans="1:58" ht="15.75" x14ac:dyDescent="0.25">
      <c r="A13" s="310">
        <v>1242035230031</v>
      </c>
      <c r="B13" s="311" t="s">
        <v>715</v>
      </c>
      <c r="C13" s="265">
        <v>20111.400000000001</v>
      </c>
    </row>
    <row r="14" spans="1:58" ht="15.75" x14ac:dyDescent="0.25">
      <c r="A14" s="310">
        <v>1242035230032</v>
      </c>
      <c r="B14" s="311" t="s">
        <v>716</v>
      </c>
      <c r="C14" s="265">
        <v>4499.3999999999996</v>
      </c>
    </row>
    <row r="15" spans="1:58" ht="15.75" x14ac:dyDescent="0.25">
      <c r="A15" s="310">
        <v>1242035230036</v>
      </c>
      <c r="B15" s="311" t="s">
        <v>781</v>
      </c>
      <c r="C15" s="265">
        <v>70960.09</v>
      </c>
    </row>
    <row r="16" spans="1:58" ht="15.75" x14ac:dyDescent="0.25">
      <c r="A16" s="310">
        <v>1242035230037</v>
      </c>
      <c r="B16" s="311" t="s">
        <v>862</v>
      </c>
      <c r="C16" s="265">
        <v>3403.25</v>
      </c>
    </row>
    <row r="17" spans="1:5" ht="15.75" x14ac:dyDescent="0.25">
      <c r="A17" s="310">
        <v>1242035230038</v>
      </c>
      <c r="B17" s="311" t="s">
        <v>946</v>
      </c>
      <c r="C17" s="265">
        <v>29599</v>
      </c>
    </row>
    <row r="18" spans="1:5" ht="15.75" x14ac:dyDescent="0.25">
      <c r="A18" s="310">
        <v>1242035230006</v>
      </c>
      <c r="B18" s="311" t="s">
        <v>420</v>
      </c>
      <c r="C18" s="265">
        <v>1840.39</v>
      </c>
    </row>
    <row r="19" spans="1:5" ht="31.5" x14ac:dyDescent="0.25">
      <c r="A19" s="310">
        <v>1242035230026</v>
      </c>
      <c r="B19" s="311" t="s">
        <v>421</v>
      </c>
      <c r="C19" s="265">
        <v>2469.79</v>
      </c>
    </row>
    <row r="20" spans="1:5" ht="31.5" x14ac:dyDescent="0.25">
      <c r="A20" s="310">
        <v>1242035230039</v>
      </c>
      <c r="B20" s="312" t="s">
        <v>1192</v>
      </c>
      <c r="C20" s="313">
        <v>14000</v>
      </c>
    </row>
    <row r="21" spans="1:5" ht="15.75" x14ac:dyDescent="0.25">
      <c r="A21" s="310">
        <v>1242035230013</v>
      </c>
      <c r="B21" s="311" t="s">
        <v>422</v>
      </c>
      <c r="C21" s="265">
        <v>899.01</v>
      </c>
    </row>
    <row r="22" spans="1:5" ht="31.5" x14ac:dyDescent="0.25">
      <c r="A22" s="310">
        <v>1242035230025</v>
      </c>
      <c r="B22" s="311" t="s">
        <v>421</v>
      </c>
      <c r="C22" s="265">
        <v>2469.79</v>
      </c>
    </row>
    <row r="23" spans="1:5" ht="15.75" x14ac:dyDescent="0.25">
      <c r="A23" s="310">
        <v>1242035230033</v>
      </c>
      <c r="B23" s="314" t="s">
        <v>782</v>
      </c>
      <c r="C23" s="265">
        <v>2399</v>
      </c>
    </row>
    <row r="24" spans="1:5" ht="15.75" x14ac:dyDescent="0.25">
      <c r="A24" s="310">
        <v>1242035230034</v>
      </c>
      <c r="B24" s="314" t="s">
        <v>782</v>
      </c>
      <c r="C24" s="265">
        <v>2399</v>
      </c>
    </row>
    <row r="25" spans="1:5" ht="15.75" x14ac:dyDescent="0.25">
      <c r="A25" s="310">
        <v>1242035230035</v>
      </c>
      <c r="B25" s="314" t="s">
        <v>782</v>
      </c>
      <c r="C25" s="265">
        <v>2399</v>
      </c>
    </row>
    <row r="26" spans="1:5" ht="18" x14ac:dyDescent="0.25">
      <c r="A26" s="64"/>
      <c r="B26" s="307" t="s">
        <v>247</v>
      </c>
      <c r="C26" s="309">
        <f>SUM(C11:C25)</f>
        <v>164615.14000000004</v>
      </c>
      <c r="E26" s="136"/>
    </row>
    <row r="28" spans="1:5" x14ac:dyDescent="0.25">
      <c r="C28" s="144"/>
    </row>
    <row r="29" spans="1:5" s="38" customFormat="1" ht="17.25" customHeight="1" x14ac:dyDescent="0.25">
      <c r="A29" s="252" t="s">
        <v>627</v>
      </c>
      <c r="B29" s="252"/>
      <c r="C29" s="252"/>
    </row>
    <row r="30" spans="1:5" s="38" customFormat="1" ht="17.25" customHeight="1" x14ac:dyDescent="0.25">
      <c r="A30" s="109"/>
      <c r="B30" s="109"/>
      <c r="C30" s="109"/>
    </row>
    <row r="31" spans="1:5" s="38" customFormat="1" ht="17.25" customHeight="1" x14ac:dyDescent="0.25">
      <c r="A31" s="51"/>
      <c r="B31" s="109"/>
      <c r="C31" s="109"/>
    </row>
    <row r="32" spans="1:5" s="38" customFormat="1" ht="17.25" customHeight="1" x14ac:dyDescent="0.25">
      <c r="A32" s="253" t="s">
        <v>1152</v>
      </c>
      <c r="B32" s="253"/>
      <c r="C32" s="253"/>
    </row>
  </sheetData>
  <mergeCells count="4">
    <mergeCell ref="A2:C2"/>
    <mergeCell ref="A5:C5"/>
    <mergeCell ref="A29:C29"/>
    <mergeCell ref="A32:C32"/>
  </mergeCells>
  <pageMargins left="0.78740157480314965" right="0.59055118110236227" top="0.78740157480314965" bottom="1.1811023622047245" header="0.59055118110236227" footer="0.59055118110236227"/>
  <pageSetup scale="75" orientation="portrait" r:id="rId1"/>
  <headerFooter scaleWithDoc="0">
    <oddFooter>&amp;C&amp;P de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tabColor theme="3" tint="0.39997558519241921"/>
  </sheetPr>
  <dimension ref="A2:BG78"/>
  <sheetViews>
    <sheetView topLeftCell="A49" workbookViewId="0">
      <selection activeCell="C72" sqref="C72"/>
    </sheetView>
  </sheetViews>
  <sheetFormatPr baseColWidth="10" defaultColWidth="11.42578125" defaultRowHeight="15" x14ac:dyDescent="0.25"/>
  <cols>
    <col min="1" max="1" width="24.140625" style="28" customWidth="1"/>
    <col min="2" max="2" width="63.85546875" customWidth="1"/>
    <col min="3" max="3" width="27.85546875" customWidth="1"/>
  </cols>
  <sheetData>
    <row r="2" spans="1:59" x14ac:dyDescent="0.25">
      <c r="C2" s="37"/>
    </row>
    <row r="3" spans="1:59" ht="20.25" x14ac:dyDescent="0.3">
      <c r="A3" s="258" t="s">
        <v>0</v>
      </c>
      <c r="B3" s="258"/>
      <c r="C3" s="258"/>
    </row>
    <row r="4" spans="1:59" x14ac:dyDescent="0.25">
      <c r="A4" s="10"/>
      <c r="B4" s="22"/>
      <c r="C4" s="5"/>
    </row>
    <row r="5" spans="1:59" x14ac:dyDescent="0.25">
      <c r="A5" s="34"/>
      <c r="B5" s="35"/>
      <c r="C5" s="37"/>
    </row>
    <row r="6" spans="1:59" x14ac:dyDescent="0.25">
      <c r="A6" s="251" t="s">
        <v>1150</v>
      </c>
      <c r="B6" s="251"/>
      <c r="C6" s="251"/>
    </row>
    <row r="7" spans="1:59" ht="20.25" x14ac:dyDescent="0.3">
      <c r="A7" s="8" t="s">
        <v>423</v>
      </c>
      <c r="B7" s="7"/>
      <c r="C7" s="9"/>
    </row>
    <row r="8" spans="1:59" ht="20.25" x14ac:dyDescent="0.3">
      <c r="A8" s="54" t="s">
        <v>424</v>
      </c>
      <c r="B8" s="11"/>
      <c r="C8" s="13"/>
    </row>
    <row r="9" spans="1:59" x14ac:dyDescent="0.25">
      <c r="A9" s="34"/>
      <c r="B9" s="35"/>
      <c r="C9" s="37"/>
    </row>
    <row r="11" spans="1:59" s="1" customFormat="1" ht="32.25" customHeight="1" x14ac:dyDescent="0.25">
      <c r="A11" s="92" t="s">
        <v>3</v>
      </c>
      <c r="B11" s="107" t="s">
        <v>4</v>
      </c>
      <c r="C11" s="108" t="s">
        <v>5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</row>
    <row r="12" spans="1:59" ht="18" x14ac:dyDescent="0.25">
      <c r="A12" s="81">
        <v>1243015310027</v>
      </c>
      <c r="B12" s="78" t="s">
        <v>426</v>
      </c>
      <c r="C12" s="118">
        <v>503</v>
      </c>
    </row>
    <row r="13" spans="1:59" ht="18" x14ac:dyDescent="0.25">
      <c r="A13" s="82">
        <v>1243015310028</v>
      </c>
      <c r="B13" s="79" t="s">
        <v>427</v>
      </c>
      <c r="C13" s="119">
        <v>989</v>
      </c>
    </row>
    <row r="14" spans="1:59" ht="18" x14ac:dyDescent="0.25">
      <c r="A14" s="82">
        <v>1243015310029</v>
      </c>
      <c r="B14" s="79" t="s">
        <v>428</v>
      </c>
      <c r="C14" s="119">
        <v>1725</v>
      </c>
    </row>
    <row r="15" spans="1:59" ht="18" x14ac:dyDescent="0.25">
      <c r="A15" s="82">
        <v>1243015310030</v>
      </c>
      <c r="B15" s="79" t="s">
        <v>429</v>
      </c>
      <c r="C15" s="119">
        <v>2309</v>
      </c>
    </row>
    <row r="16" spans="1:59" ht="18" x14ac:dyDescent="0.25">
      <c r="A16" s="82">
        <v>1243015310103</v>
      </c>
      <c r="B16" s="79" t="s">
        <v>947</v>
      </c>
      <c r="C16" s="119">
        <v>10650.9</v>
      </c>
    </row>
    <row r="17" spans="1:3" ht="18" x14ac:dyDescent="0.25">
      <c r="A17" s="82">
        <v>1243015310108</v>
      </c>
      <c r="B17" s="79" t="s">
        <v>949</v>
      </c>
      <c r="C17" s="119">
        <v>3443.18</v>
      </c>
    </row>
    <row r="18" spans="1:3" ht="18" x14ac:dyDescent="0.25">
      <c r="A18" s="82">
        <v>1243015310025</v>
      </c>
      <c r="B18" s="79" t="s">
        <v>430</v>
      </c>
      <c r="C18" s="119">
        <v>23945.871999999999</v>
      </c>
    </row>
    <row r="19" spans="1:3" ht="18" x14ac:dyDescent="0.25">
      <c r="A19" s="82">
        <v>1243015310049</v>
      </c>
      <c r="B19" s="79" t="s">
        <v>431</v>
      </c>
      <c r="C19" s="119">
        <v>1345.5</v>
      </c>
    </row>
    <row r="20" spans="1:3" ht="18" x14ac:dyDescent="0.25">
      <c r="A20" s="82">
        <v>1243015310050</v>
      </c>
      <c r="B20" s="79" t="s">
        <v>431</v>
      </c>
      <c r="C20" s="119">
        <v>1345.5</v>
      </c>
    </row>
    <row r="21" spans="1:3" ht="18" x14ac:dyDescent="0.25">
      <c r="A21" s="82">
        <v>1243015310051</v>
      </c>
      <c r="B21" s="79" t="s">
        <v>432</v>
      </c>
      <c r="C21" s="119">
        <v>793.5</v>
      </c>
    </row>
    <row r="22" spans="1:3" ht="18" x14ac:dyDescent="0.25">
      <c r="A22" s="82">
        <v>1243015310052</v>
      </c>
      <c r="B22" s="79" t="s">
        <v>432</v>
      </c>
      <c r="C22" s="119">
        <v>793.5</v>
      </c>
    </row>
    <row r="23" spans="1:3" ht="18" x14ac:dyDescent="0.25">
      <c r="A23" s="82">
        <v>1243015310053</v>
      </c>
      <c r="B23" s="79" t="s">
        <v>432</v>
      </c>
      <c r="C23" s="119">
        <v>793.5</v>
      </c>
    </row>
    <row r="24" spans="1:3" ht="18" x14ac:dyDescent="0.25">
      <c r="A24" s="82">
        <v>1243015310070</v>
      </c>
      <c r="B24" s="79" t="s">
        <v>433</v>
      </c>
      <c r="C24" s="119">
        <v>690</v>
      </c>
    </row>
    <row r="25" spans="1:3" ht="18" x14ac:dyDescent="0.25">
      <c r="A25" s="82">
        <v>1243015310071</v>
      </c>
      <c r="B25" s="79" t="s">
        <v>433</v>
      </c>
      <c r="C25" s="119">
        <v>690</v>
      </c>
    </row>
    <row r="26" spans="1:3" ht="18" x14ac:dyDescent="0.25">
      <c r="A26" s="82">
        <v>1243015310072</v>
      </c>
      <c r="B26" s="79" t="s">
        <v>433</v>
      </c>
      <c r="C26" s="119">
        <v>690</v>
      </c>
    </row>
    <row r="27" spans="1:3" ht="18" x14ac:dyDescent="0.25">
      <c r="A27" s="82">
        <v>1243015310074</v>
      </c>
      <c r="B27" s="79" t="s">
        <v>434</v>
      </c>
      <c r="C27" s="119">
        <v>2415</v>
      </c>
    </row>
    <row r="28" spans="1:3" ht="18" x14ac:dyDescent="0.25">
      <c r="A28" s="82">
        <v>1243015310076</v>
      </c>
      <c r="B28" s="79" t="s">
        <v>435</v>
      </c>
      <c r="C28" s="119">
        <v>690</v>
      </c>
    </row>
    <row r="29" spans="1:3" ht="18" x14ac:dyDescent="0.25">
      <c r="A29" s="82">
        <v>1243015310077</v>
      </c>
      <c r="B29" s="79" t="s">
        <v>436</v>
      </c>
      <c r="C29" s="119">
        <v>402.5</v>
      </c>
    </row>
    <row r="30" spans="1:3" ht="18" x14ac:dyDescent="0.25">
      <c r="A30" s="82">
        <v>1243015310078</v>
      </c>
      <c r="B30" s="79" t="s">
        <v>436</v>
      </c>
      <c r="C30" s="119">
        <v>402.5</v>
      </c>
    </row>
    <row r="31" spans="1:3" ht="18" x14ac:dyDescent="0.25">
      <c r="A31" s="82">
        <v>1243015310080</v>
      </c>
      <c r="B31" s="79" t="s">
        <v>437</v>
      </c>
      <c r="C31" s="119">
        <v>4000</v>
      </c>
    </row>
    <row r="32" spans="1:3" ht="18" x14ac:dyDescent="0.25">
      <c r="A32" s="82">
        <v>1243015310081</v>
      </c>
      <c r="B32" s="79" t="s">
        <v>437</v>
      </c>
      <c r="C32" s="119">
        <v>4000</v>
      </c>
    </row>
    <row r="33" spans="1:3" ht="18" x14ac:dyDescent="0.25">
      <c r="A33" s="82">
        <v>1243015310083</v>
      </c>
      <c r="B33" s="79" t="s">
        <v>438</v>
      </c>
      <c r="C33" s="119">
        <v>850</v>
      </c>
    </row>
    <row r="34" spans="1:3" ht="18" x14ac:dyDescent="0.25">
      <c r="A34" s="82">
        <v>1243015310084</v>
      </c>
      <c r="B34" s="79" t="s">
        <v>438</v>
      </c>
      <c r="C34" s="119">
        <v>850</v>
      </c>
    </row>
    <row r="35" spans="1:3" ht="18" x14ac:dyDescent="0.25">
      <c r="A35" s="82">
        <v>1243015310086</v>
      </c>
      <c r="B35" s="79" t="s">
        <v>439</v>
      </c>
      <c r="C35" s="119">
        <v>850</v>
      </c>
    </row>
    <row r="36" spans="1:3" ht="18" x14ac:dyDescent="0.25">
      <c r="A36" s="82">
        <v>1243015310087</v>
      </c>
      <c r="B36" s="79" t="s">
        <v>439</v>
      </c>
      <c r="C36" s="119">
        <v>850</v>
      </c>
    </row>
    <row r="37" spans="1:3" ht="18" x14ac:dyDescent="0.25">
      <c r="A37" s="82">
        <v>1243015310088</v>
      </c>
      <c r="B37" s="79" t="s">
        <v>439</v>
      </c>
      <c r="C37" s="119">
        <v>850</v>
      </c>
    </row>
    <row r="38" spans="1:3" ht="18" x14ac:dyDescent="0.25">
      <c r="A38" s="82">
        <v>1243015310013</v>
      </c>
      <c r="B38" s="79" t="s">
        <v>440</v>
      </c>
      <c r="C38" s="119">
        <v>4370</v>
      </c>
    </row>
    <row r="39" spans="1:3" ht="18" x14ac:dyDescent="0.25">
      <c r="A39" s="82">
        <v>1243015310092</v>
      </c>
      <c r="B39" s="79" t="s">
        <v>441</v>
      </c>
      <c r="C39" s="119">
        <v>9186.09</v>
      </c>
    </row>
    <row r="40" spans="1:3" ht="18" x14ac:dyDescent="0.25">
      <c r="A40" s="82">
        <v>1243015310089</v>
      </c>
      <c r="B40" s="79" t="s">
        <v>442</v>
      </c>
      <c r="C40" s="119">
        <v>3105</v>
      </c>
    </row>
    <row r="41" spans="1:3" ht="18" x14ac:dyDescent="0.25">
      <c r="A41" s="82">
        <v>1243015310095</v>
      </c>
      <c r="B41" s="79" t="s">
        <v>443</v>
      </c>
      <c r="C41" s="119">
        <v>2070</v>
      </c>
    </row>
    <row r="42" spans="1:3" ht="18" x14ac:dyDescent="0.25">
      <c r="A42" s="82">
        <v>1243015310096</v>
      </c>
      <c r="B42" s="79" t="s">
        <v>444</v>
      </c>
      <c r="C42" s="119">
        <v>1599</v>
      </c>
    </row>
    <row r="43" spans="1:3" ht="18" x14ac:dyDescent="0.25">
      <c r="A43" s="82">
        <v>1243015310093</v>
      </c>
      <c r="B43" s="79" t="s">
        <v>445</v>
      </c>
      <c r="C43" s="119">
        <v>2880</v>
      </c>
    </row>
    <row r="44" spans="1:3" ht="18" x14ac:dyDescent="0.25">
      <c r="A44" s="82">
        <v>1243015310094</v>
      </c>
      <c r="B44" s="79" t="s">
        <v>446</v>
      </c>
      <c r="C44" s="119">
        <v>3147</v>
      </c>
    </row>
    <row r="45" spans="1:3" ht="18" x14ac:dyDescent="0.25">
      <c r="A45" s="82">
        <v>1243015310008</v>
      </c>
      <c r="B45" s="79" t="s">
        <v>447</v>
      </c>
      <c r="C45" s="119">
        <v>1958</v>
      </c>
    </row>
    <row r="46" spans="1:3" ht="18" x14ac:dyDescent="0.25">
      <c r="A46" s="82">
        <v>1243015310009</v>
      </c>
      <c r="B46" s="80" t="s">
        <v>448</v>
      </c>
      <c r="C46" s="119">
        <v>697.15</v>
      </c>
    </row>
    <row r="47" spans="1:3" ht="18" x14ac:dyDescent="0.25">
      <c r="A47" s="82">
        <v>1243015310011</v>
      </c>
      <c r="B47" s="80" t="s">
        <v>449</v>
      </c>
      <c r="C47" s="119">
        <v>5279.65</v>
      </c>
    </row>
    <row r="48" spans="1:3" ht="18" x14ac:dyDescent="0.25">
      <c r="A48" s="82">
        <v>1243015310005</v>
      </c>
      <c r="B48" s="79" t="s">
        <v>450</v>
      </c>
      <c r="C48" s="119">
        <v>655.5</v>
      </c>
    </row>
    <row r="49" spans="1:3" ht="18" x14ac:dyDescent="0.25">
      <c r="A49" s="82">
        <v>1243015310006</v>
      </c>
      <c r="B49" s="80" t="s">
        <v>451</v>
      </c>
      <c r="C49" s="119">
        <v>4011.58</v>
      </c>
    </row>
    <row r="50" spans="1:3" ht="18" x14ac:dyDescent="0.25">
      <c r="A50" s="82">
        <v>1243015310014</v>
      </c>
      <c r="B50" s="79" t="s">
        <v>452</v>
      </c>
      <c r="C50" s="119">
        <v>54621.29</v>
      </c>
    </row>
    <row r="51" spans="1:3" ht="18" x14ac:dyDescent="0.25">
      <c r="A51" s="82">
        <v>1243015310017</v>
      </c>
      <c r="B51" s="80" t="s">
        <v>453</v>
      </c>
      <c r="C51" s="119">
        <v>2558.0140000000001</v>
      </c>
    </row>
    <row r="52" spans="1:3" ht="18" x14ac:dyDescent="0.25">
      <c r="A52" s="82">
        <v>1243015310018</v>
      </c>
      <c r="B52" s="80" t="s">
        <v>453</v>
      </c>
      <c r="C52" s="119">
        <v>2558.0140000000001</v>
      </c>
    </row>
    <row r="53" spans="1:3" ht="18" x14ac:dyDescent="0.25">
      <c r="A53" s="82">
        <v>1243015310019</v>
      </c>
      <c r="B53" s="79" t="s">
        <v>454</v>
      </c>
      <c r="C53" s="119">
        <v>8256.5300000000007</v>
      </c>
    </row>
    <row r="54" spans="1:3" ht="18" x14ac:dyDescent="0.25">
      <c r="A54" s="82">
        <v>1243015310020</v>
      </c>
      <c r="B54" s="79" t="s">
        <v>454</v>
      </c>
      <c r="C54" s="119">
        <v>8256.5300000000007</v>
      </c>
    </row>
    <row r="55" spans="1:3" ht="18" x14ac:dyDescent="0.25">
      <c r="A55" s="82">
        <v>1243015310021</v>
      </c>
      <c r="B55" s="79" t="s">
        <v>1097</v>
      </c>
      <c r="C55" s="119">
        <v>3782.35</v>
      </c>
    </row>
    <row r="56" spans="1:3" ht="18" x14ac:dyDescent="0.25">
      <c r="A56" s="82">
        <v>1243015310022</v>
      </c>
      <c r="B56" s="79" t="s">
        <v>1098</v>
      </c>
      <c r="C56" s="119">
        <v>3782.35</v>
      </c>
    </row>
    <row r="57" spans="1:3" ht="18" x14ac:dyDescent="0.25">
      <c r="A57" s="82">
        <v>1243015310023</v>
      </c>
      <c r="B57" s="79" t="s">
        <v>455</v>
      </c>
      <c r="C57" s="119">
        <v>11442.5</v>
      </c>
    </row>
    <row r="58" spans="1:3" ht="18" x14ac:dyDescent="0.25">
      <c r="A58" s="82">
        <v>1243015310024</v>
      </c>
      <c r="B58" s="79" t="s">
        <v>456</v>
      </c>
      <c r="C58" s="119">
        <v>2919.43</v>
      </c>
    </row>
    <row r="59" spans="1:3" ht="18" x14ac:dyDescent="0.25">
      <c r="A59" s="82">
        <v>1243015310098</v>
      </c>
      <c r="B59" s="79" t="s">
        <v>457</v>
      </c>
      <c r="C59" s="119">
        <v>19078.95</v>
      </c>
    </row>
    <row r="60" spans="1:3" ht="18" x14ac:dyDescent="0.25">
      <c r="A60" s="82">
        <v>1243015310097</v>
      </c>
      <c r="B60" s="79" t="s">
        <v>458</v>
      </c>
      <c r="C60" s="119">
        <v>3784.87</v>
      </c>
    </row>
    <row r="61" spans="1:3" ht="18" x14ac:dyDescent="0.25">
      <c r="A61" s="82">
        <v>1243015310104</v>
      </c>
      <c r="B61" s="79" t="s">
        <v>947</v>
      </c>
      <c r="C61" s="119">
        <v>10650.9</v>
      </c>
    </row>
    <row r="62" spans="1:3" ht="18" x14ac:dyDescent="0.25">
      <c r="A62" s="82">
        <v>1243015310105</v>
      </c>
      <c r="B62" s="79" t="s">
        <v>947</v>
      </c>
      <c r="C62" s="119">
        <v>10650.9</v>
      </c>
    </row>
    <row r="63" spans="1:3" ht="18" x14ac:dyDescent="0.25">
      <c r="A63" s="82">
        <v>1243015310106</v>
      </c>
      <c r="B63" s="79" t="s">
        <v>947</v>
      </c>
      <c r="C63" s="119">
        <v>10650.9</v>
      </c>
    </row>
    <row r="64" spans="1:3" ht="18" x14ac:dyDescent="0.25">
      <c r="A64" s="82">
        <v>1243015310107</v>
      </c>
      <c r="B64" s="79" t="s">
        <v>948</v>
      </c>
      <c r="C64" s="119">
        <v>2865.2</v>
      </c>
    </row>
    <row r="65" spans="1:5" ht="18" x14ac:dyDescent="0.25">
      <c r="A65" s="82">
        <v>1243015310109</v>
      </c>
      <c r="B65" s="79" t="s">
        <v>949</v>
      </c>
      <c r="C65" s="119">
        <v>3443.18</v>
      </c>
    </row>
    <row r="66" spans="1:5" ht="18" x14ac:dyDescent="0.25">
      <c r="A66" s="82">
        <v>1243015310100</v>
      </c>
      <c r="B66" s="79" t="s">
        <v>950</v>
      </c>
      <c r="C66" s="119">
        <v>22098</v>
      </c>
    </row>
    <row r="67" spans="1:5" ht="18" x14ac:dyDescent="0.25">
      <c r="A67" s="82">
        <v>1243015310101</v>
      </c>
      <c r="B67" s="79" t="s">
        <v>951</v>
      </c>
      <c r="C67" s="119">
        <v>24627</v>
      </c>
    </row>
    <row r="68" spans="1:5" ht="18" x14ac:dyDescent="0.25">
      <c r="A68" s="82">
        <v>1243015310102</v>
      </c>
      <c r="B68" s="79" t="s">
        <v>952</v>
      </c>
      <c r="C68" s="119">
        <v>11479</v>
      </c>
    </row>
    <row r="69" spans="1:5" ht="18" x14ac:dyDescent="0.25">
      <c r="A69" s="82">
        <v>1243015310079</v>
      </c>
      <c r="B69" s="79" t="s">
        <v>437</v>
      </c>
      <c r="C69" s="119">
        <v>4000</v>
      </c>
    </row>
    <row r="70" spans="1:5" ht="18" x14ac:dyDescent="0.25">
      <c r="A70" s="82">
        <v>1243015310075</v>
      </c>
      <c r="B70" s="79" t="s">
        <v>434</v>
      </c>
      <c r="C70" s="119">
        <v>2415</v>
      </c>
    </row>
    <row r="71" spans="1:5" ht="18" customHeight="1" x14ac:dyDescent="0.3">
      <c r="B71" s="307" t="s">
        <v>247</v>
      </c>
      <c r="C71" s="308">
        <f>SUM(C12:C70)</f>
        <v>329747.32999999996</v>
      </c>
      <c r="E71" s="137"/>
    </row>
    <row r="73" spans="1:5" x14ac:dyDescent="0.25">
      <c r="C73" s="137"/>
    </row>
    <row r="75" spans="1:5" s="38" customFormat="1" ht="17.25" customHeight="1" x14ac:dyDescent="0.25">
      <c r="A75" s="252" t="s">
        <v>627</v>
      </c>
      <c r="B75" s="252"/>
      <c r="C75" s="252"/>
    </row>
    <row r="76" spans="1:5" s="38" customFormat="1" ht="17.25" customHeight="1" x14ac:dyDescent="0.25">
      <c r="A76" s="109"/>
      <c r="B76" s="109"/>
      <c r="C76" s="109"/>
    </row>
    <row r="77" spans="1:5" s="38" customFormat="1" ht="17.25" customHeight="1" x14ac:dyDescent="0.25">
      <c r="A77" s="51"/>
      <c r="B77" s="109"/>
      <c r="C77" s="109"/>
    </row>
    <row r="78" spans="1:5" s="38" customFormat="1" ht="17.25" customHeight="1" x14ac:dyDescent="0.25">
      <c r="A78" s="253" t="s">
        <v>1149</v>
      </c>
      <c r="B78" s="253"/>
      <c r="C78" s="253"/>
    </row>
  </sheetData>
  <mergeCells count="4">
    <mergeCell ref="A3:C3"/>
    <mergeCell ref="A6:C6"/>
    <mergeCell ref="A75:C75"/>
    <mergeCell ref="A78:C78"/>
  </mergeCells>
  <pageMargins left="0.78740157480314965" right="0.59055118110236227" top="0.78740157480314965" bottom="0.59055118110236227" header="0.59055118110236227" footer="0.59055118110236227"/>
  <pageSetup scale="75" orientation="portrait" r:id="rId1"/>
  <headerFooter scaleWithDoc="0">
    <oddFooter>&amp;C&amp;P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theme="3" tint="0.39997558519241921"/>
  </sheetPr>
  <dimension ref="A1:BU40"/>
  <sheetViews>
    <sheetView topLeftCell="A22" zoomScaleNormal="100" workbookViewId="0">
      <selection activeCell="A40" sqref="A40:C40"/>
    </sheetView>
  </sheetViews>
  <sheetFormatPr baseColWidth="10" defaultColWidth="11.42578125" defaultRowHeight="15" x14ac:dyDescent="0.25"/>
  <cols>
    <col min="1" max="1" width="26.140625" customWidth="1"/>
    <col min="2" max="2" width="69.28515625" customWidth="1"/>
    <col min="3" max="3" width="25.42578125" customWidth="1"/>
  </cols>
  <sheetData>
    <row r="1" spans="1:73" x14ac:dyDescent="0.25">
      <c r="A1" s="37"/>
      <c r="B1" s="19"/>
      <c r="C1" s="37"/>
    </row>
    <row r="2" spans="1:73" ht="33" customHeight="1" x14ac:dyDescent="0.3">
      <c r="A2" s="258" t="s">
        <v>0</v>
      </c>
      <c r="B2" s="258"/>
      <c r="C2" s="258"/>
    </row>
    <row r="3" spans="1:73" x14ac:dyDescent="0.25">
      <c r="A3" s="4"/>
      <c r="B3" s="21"/>
      <c r="C3" s="5"/>
    </row>
    <row r="4" spans="1:73" x14ac:dyDescent="0.25">
      <c r="A4" s="37"/>
      <c r="B4" s="19"/>
      <c r="C4" s="37"/>
    </row>
    <row r="5" spans="1:73" x14ac:dyDescent="0.25">
      <c r="A5" s="251" t="s">
        <v>1150</v>
      </c>
      <c r="B5" s="251"/>
      <c r="C5" s="251"/>
    </row>
    <row r="6" spans="1:73" ht="18" x14ac:dyDescent="0.25">
      <c r="A6" s="30" t="s">
        <v>459</v>
      </c>
      <c r="B6" s="43"/>
      <c r="C6" s="31"/>
    </row>
    <row r="7" spans="1:73" ht="28.5" customHeight="1" x14ac:dyDescent="0.25">
      <c r="A7" s="54" t="s">
        <v>460</v>
      </c>
      <c r="B7" s="44"/>
      <c r="C7" s="13"/>
    </row>
    <row r="8" spans="1:73" x14ac:dyDescent="0.25">
      <c r="A8" s="41"/>
      <c r="B8" s="19"/>
      <c r="C8" s="37"/>
    </row>
    <row r="10" spans="1:73" s="1" customFormat="1" ht="39" customHeight="1" x14ac:dyDescent="0.25">
      <c r="A10" s="92" t="s">
        <v>3</v>
      </c>
      <c r="B10" s="90" t="s">
        <v>4</v>
      </c>
      <c r="C10" s="93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</row>
    <row r="11" spans="1:73" ht="18" x14ac:dyDescent="0.25">
      <c r="A11" s="83">
        <v>1245015510017</v>
      </c>
      <c r="B11" s="84" t="s">
        <v>461</v>
      </c>
      <c r="C11" s="120">
        <v>2583.77</v>
      </c>
    </row>
    <row r="12" spans="1:73" ht="18" x14ac:dyDescent="0.25">
      <c r="A12" s="75">
        <v>1245015510018</v>
      </c>
      <c r="B12" s="73" t="s">
        <v>461</v>
      </c>
      <c r="C12" s="116">
        <v>2583.77</v>
      </c>
    </row>
    <row r="13" spans="1:73" ht="18" x14ac:dyDescent="0.25">
      <c r="A13" s="75">
        <v>1245015510019</v>
      </c>
      <c r="B13" s="73" t="s">
        <v>461</v>
      </c>
      <c r="C13" s="116">
        <v>2583.77</v>
      </c>
    </row>
    <row r="14" spans="1:73" ht="18" x14ac:dyDescent="0.25">
      <c r="A14" s="75">
        <v>1245015510020</v>
      </c>
      <c r="B14" s="73" t="s">
        <v>461</v>
      </c>
      <c r="C14" s="116">
        <v>2583.77</v>
      </c>
    </row>
    <row r="15" spans="1:73" ht="18" x14ac:dyDescent="0.25">
      <c r="A15" s="75">
        <v>1245015510021</v>
      </c>
      <c r="B15" s="73" t="s">
        <v>461</v>
      </c>
      <c r="C15" s="116">
        <v>2583.77</v>
      </c>
    </row>
    <row r="16" spans="1:73" ht="18" x14ac:dyDescent="0.25">
      <c r="A16" s="75">
        <v>1245015510022</v>
      </c>
      <c r="B16" s="73" t="s">
        <v>461</v>
      </c>
      <c r="C16" s="116">
        <v>2583.77</v>
      </c>
    </row>
    <row r="17" spans="1:3" ht="18" x14ac:dyDescent="0.25">
      <c r="A17" s="75">
        <v>1245015510023</v>
      </c>
      <c r="B17" s="73" t="s">
        <v>461</v>
      </c>
      <c r="C17" s="116">
        <v>2583.77</v>
      </c>
    </row>
    <row r="18" spans="1:3" ht="18" x14ac:dyDescent="0.25">
      <c r="A18" s="75">
        <v>1245015510024</v>
      </c>
      <c r="B18" s="74" t="s">
        <v>461</v>
      </c>
      <c r="C18" s="116">
        <v>2583.77</v>
      </c>
    </row>
    <row r="19" spans="1:3" ht="18" x14ac:dyDescent="0.25">
      <c r="A19" s="75">
        <v>1245015510025</v>
      </c>
      <c r="B19" s="73" t="s">
        <v>461</v>
      </c>
      <c r="C19" s="116">
        <v>2583.77</v>
      </c>
    </row>
    <row r="20" spans="1:3" ht="18" x14ac:dyDescent="0.25">
      <c r="A20" s="75">
        <v>1245015510026</v>
      </c>
      <c r="B20" s="73" t="s">
        <v>461</v>
      </c>
      <c r="C20" s="116">
        <v>2583.77</v>
      </c>
    </row>
    <row r="21" spans="1:3" ht="18" x14ac:dyDescent="0.25">
      <c r="A21" s="75">
        <v>1245015510027</v>
      </c>
      <c r="B21" s="73" t="s">
        <v>462</v>
      </c>
      <c r="C21" s="116">
        <v>5563.9089999999997</v>
      </c>
    </row>
    <row r="22" spans="1:3" ht="18" x14ac:dyDescent="0.25">
      <c r="A22" s="75">
        <v>1245015510028</v>
      </c>
      <c r="B22" s="76" t="s">
        <v>462</v>
      </c>
      <c r="C22" s="116">
        <v>5563.9089999999997</v>
      </c>
    </row>
    <row r="23" spans="1:3" ht="18" x14ac:dyDescent="0.25">
      <c r="A23" s="75">
        <v>1245015510029</v>
      </c>
      <c r="B23" s="76" t="s">
        <v>462</v>
      </c>
      <c r="C23" s="116">
        <v>5563.9089999999997</v>
      </c>
    </row>
    <row r="24" spans="1:3" ht="18" x14ac:dyDescent="0.25">
      <c r="A24" s="75">
        <v>1245015510030</v>
      </c>
      <c r="B24" s="76" t="s">
        <v>462</v>
      </c>
      <c r="C24" s="116">
        <v>5563.9089999999997</v>
      </c>
    </row>
    <row r="25" spans="1:3" ht="18" x14ac:dyDescent="0.25">
      <c r="A25" s="75">
        <v>1245015510031</v>
      </c>
      <c r="B25" s="76" t="s">
        <v>462</v>
      </c>
      <c r="C25" s="116">
        <v>5563.9089999999997</v>
      </c>
    </row>
    <row r="26" spans="1:3" ht="18" x14ac:dyDescent="0.25">
      <c r="A26" s="75">
        <v>1245015510032</v>
      </c>
      <c r="B26" s="76" t="s">
        <v>462</v>
      </c>
      <c r="C26" s="116">
        <v>5563.9089999999997</v>
      </c>
    </row>
    <row r="27" spans="1:3" ht="18" x14ac:dyDescent="0.25">
      <c r="A27" s="75">
        <v>1245015510033</v>
      </c>
      <c r="B27" s="76" t="s">
        <v>463</v>
      </c>
      <c r="C27" s="116">
        <v>5563.9089999999997</v>
      </c>
    </row>
    <row r="28" spans="1:3" ht="18" x14ac:dyDescent="0.25">
      <c r="A28" s="75">
        <v>1245015510034</v>
      </c>
      <c r="B28" s="76" t="s">
        <v>462</v>
      </c>
      <c r="C28" s="116">
        <v>5563.9089999999997</v>
      </c>
    </row>
    <row r="29" spans="1:3" ht="18" x14ac:dyDescent="0.25">
      <c r="A29" s="75">
        <v>1245015510035</v>
      </c>
      <c r="B29" s="76" t="s">
        <v>462</v>
      </c>
      <c r="C29" s="116">
        <v>5563.9089999999997</v>
      </c>
    </row>
    <row r="30" spans="1:3" ht="18" x14ac:dyDescent="0.25">
      <c r="A30" s="75">
        <v>1245015510036</v>
      </c>
      <c r="B30" s="76" t="s">
        <v>462</v>
      </c>
      <c r="C30" s="116">
        <v>5563.9089999999997</v>
      </c>
    </row>
    <row r="31" spans="1:3" ht="18" x14ac:dyDescent="0.25">
      <c r="A31" s="75">
        <v>1245015510014</v>
      </c>
      <c r="B31" s="76" t="s">
        <v>464</v>
      </c>
      <c r="C31" s="116">
        <v>1799</v>
      </c>
    </row>
    <row r="32" spans="1:3" ht="18.75" thickBot="1" x14ac:dyDescent="0.3">
      <c r="A32" s="112">
        <v>1245015510016</v>
      </c>
      <c r="B32" s="113" t="s">
        <v>464</v>
      </c>
      <c r="C32" s="117">
        <v>1799</v>
      </c>
    </row>
    <row r="33" spans="1:5" ht="18.75" thickTop="1" x14ac:dyDescent="0.25">
      <c r="A33" s="2"/>
      <c r="B33" s="268" t="s">
        <v>247</v>
      </c>
      <c r="C33" s="306">
        <f>SUM(C11:C32)</f>
        <v>85074.79</v>
      </c>
      <c r="E33" s="138"/>
    </row>
    <row r="34" spans="1:5" ht="18.75" x14ac:dyDescent="0.3">
      <c r="C34" s="141"/>
    </row>
    <row r="35" spans="1:5" x14ac:dyDescent="0.25">
      <c r="C35" s="138"/>
    </row>
    <row r="37" spans="1:5" s="38" customFormat="1" ht="17.25" customHeight="1" x14ac:dyDescent="0.25">
      <c r="A37" s="252" t="s">
        <v>627</v>
      </c>
      <c r="B37" s="252"/>
      <c r="C37" s="252"/>
    </row>
    <row r="38" spans="1:5" s="38" customFormat="1" ht="17.25" customHeight="1" x14ac:dyDescent="0.25">
      <c r="A38" s="109"/>
      <c r="B38" s="109"/>
      <c r="C38" s="109"/>
    </row>
    <row r="39" spans="1:5" s="38" customFormat="1" ht="17.25" customHeight="1" x14ac:dyDescent="0.25">
      <c r="A39" s="51"/>
      <c r="B39" s="109"/>
      <c r="C39" s="109"/>
    </row>
    <row r="40" spans="1:5" s="38" customFormat="1" ht="17.25" customHeight="1" x14ac:dyDescent="0.25">
      <c r="A40" s="253" t="s">
        <v>1149</v>
      </c>
      <c r="B40" s="253"/>
      <c r="C40" s="253"/>
    </row>
  </sheetData>
  <mergeCells count="4">
    <mergeCell ref="A2:C2"/>
    <mergeCell ref="A5:C5"/>
    <mergeCell ref="A37:C37"/>
    <mergeCell ref="A40:C40"/>
  </mergeCells>
  <pageMargins left="0.78740157480314965" right="0.59055118110236227" top="0.78740157480314965" bottom="1.1811023622047245" header="0.59055118110236227" footer="0.59055118110236227"/>
  <pageSetup scale="75" orientation="portrait" r:id="rId1"/>
  <headerFooter scaleWithDoc="0">
    <oddFooter>&amp;C&amp;P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>
    <tabColor theme="3" tint="0.39997558519241921"/>
  </sheetPr>
  <dimension ref="A1:AR40"/>
  <sheetViews>
    <sheetView topLeftCell="A13" workbookViewId="0">
      <selection activeCell="C34" sqref="C34"/>
    </sheetView>
  </sheetViews>
  <sheetFormatPr baseColWidth="10" defaultColWidth="11.42578125" defaultRowHeight="15" x14ac:dyDescent="0.25"/>
  <cols>
    <col min="1" max="1" width="22.28515625" customWidth="1"/>
    <col min="2" max="2" width="68" customWidth="1"/>
    <col min="3" max="3" width="26.42578125" customWidth="1"/>
  </cols>
  <sheetData>
    <row r="1" spans="1:44" ht="23.25" customHeight="1" x14ac:dyDescent="0.25"/>
    <row r="2" spans="1:44" ht="30" customHeight="1" x14ac:dyDescent="0.3">
      <c r="A2" s="258" t="s">
        <v>0</v>
      </c>
      <c r="B2" s="258"/>
      <c r="C2" s="258"/>
    </row>
    <row r="4" spans="1:44" x14ac:dyDescent="0.25">
      <c r="A4" s="251" t="s">
        <v>1150</v>
      </c>
      <c r="B4" s="251"/>
      <c r="C4" s="251"/>
    </row>
    <row r="5" spans="1:44" ht="20.25" x14ac:dyDescent="0.3">
      <c r="A5" s="8" t="s">
        <v>465</v>
      </c>
      <c r="B5" s="7"/>
      <c r="C5" s="9"/>
    </row>
    <row r="6" spans="1:44" ht="20.25" x14ac:dyDescent="0.3">
      <c r="A6" s="54" t="s">
        <v>466</v>
      </c>
      <c r="B6" s="11"/>
      <c r="C6" s="13"/>
    </row>
    <row r="7" spans="1:44" ht="21" customHeight="1" x14ac:dyDescent="0.25"/>
    <row r="8" spans="1:44" s="1" customFormat="1" ht="39" customHeight="1" x14ac:dyDescent="0.25">
      <c r="A8" s="92" t="s">
        <v>3</v>
      </c>
      <c r="B8" s="90" t="s">
        <v>4</v>
      </c>
      <c r="C8" s="93" t="s">
        <v>5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</row>
    <row r="9" spans="1:44" ht="18" x14ac:dyDescent="0.25">
      <c r="A9" s="85">
        <v>1246035630002</v>
      </c>
      <c r="B9" s="86" t="s">
        <v>467</v>
      </c>
      <c r="C9" s="114">
        <v>5045.6400000000003</v>
      </c>
    </row>
    <row r="10" spans="1:44" ht="18" x14ac:dyDescent="0.25">
      <c r="A10" s="71">
        <v>1246035630004</v>
      </c>
      <c r="B10" s="72" t="s">
        <v>468</v>
      </c>
      <c r="C10" s="115">
        <v>82231</v>
      </c>
    </row>
    <row r="11" spans="1:44" ht="18" x14ac:dyDescent="0.25">
      <c r="A11" s="71">
        <v>1246035630005</v>
      </c>
      <c r="B11" s="72" t="s">
        <v>469</v>
      </c>
      <c r="C11" s="115">
        <v>1392</v>
      </c>
    </row>
    <row r="12" spans="1:44" ht="18" x14ac:dyDescent="0.25">
      <c r="A12" s="71">
        <v>1246035630006</v>
      </c>
      <c r="B12" s="72" t="s">
        <v>470</v>
      </c>
      <c r="C12" s="115">
        <v>1798</v>
      </c>
    </row>
    <row r="13" spans="1:44" ht="18" x14ac:dyDescent="0.25">
      <c r="A13" s="77">
        <v>1246035630007</v>
      </c>
      <c r="B13" s="76" t="s">
        <v>470</v>
      </c>
      <c r="C13" s="121">
        <v>1798</v>
      </c>
    </row>
    <row r="14" spans="1:44" ht="18" x14ac:dyDescent="0.25">
      <c r="A14" s="77">
        <v>1246035630008</v>
      </c>
      <c r="B14" s="73" t="s">
        <v>471</v>
      </c>
      <c r="C14" s="121">
        <v>814</v>
      </c>
    </row>
    <row r="15" spans="1:44" ht="18" x14ac:dyDescent="0.25">
      <c r="A15" s="77">
        <v>1246035630009</v>
      </c>
      <c r="B15" s="73" t="s">
        <v>471</v>
      </c>
      <c r="C15" s="121">
        <v>814</v>
      </c>
    </row>
    <row r="16" spans="1:44" ht="18" x14ac:dyDescent="0.25">
      <c r="A16" s="77">
        <v>1246035630010</v>
      </c>
      <c r="B16" s="73" t="s">
        <v>472</v>
      </c>
      <c r="C16" s="121">
        <v>6244</v>
      </c>
    </row>
    <row r="17" spans="1:3" ht="18" x14ac:dyDescent="0.25">
      <c r="A17" s="77">
        <v>1246035630011</v>
      </c>
      <c r="B17" s="73" t="s">
        <v>473</v>
      </c>
      <c r="C17" s="121">
        <v>568</v>
      </c>
    </row>
    <row r="18" spans="1:3" ht="18" x14ac:dyDescent="0.25">
      <c r="A18" s="77">
        <v>1246035630012</v>
      </c>
      <c r="B18" s="73" t="s">
        <v>474</v>
      </c>
      <c r="C18" s="121">
        <v>20671</v>
      </c>
    </row>
    <row r="19" spans="1:3" ht="18" x14ac:dyDescent="0.25">
      <c r="A19" s="77">
        <v>1246035630013</v>
      </c>
      <c r="B19" s="73" t="s">
        <v>475</v>
      </c>
      <c r="C19" s="121">
        <v>1750</v>
      </c>
    </row>
    <row r="20" spans="1:3" ht="18" x14ac:dyDescent="0.25">
      <c r="A20" s="77">
        <v>1246035630014</v>
      </c>
      <c r="B20" s="73" t="s">
        <v>476</v>
      </c>
      <c r="C20" s="121">
        <v>1612</v>
      </c>
    </row>
    <row r="21" spans="1:3" ht="18" x14ac:dyDescent="0.25">
      <c r="A21" s="87">
        <v>1246035630015</v>
      </c>
      <c r="B21" s="91" t="s">
        <v>477</v>
      </c>
      <c r="C21" s="121">
        <v>1756</v>
      </c>
    </row>
    <row r="22" spans="1:3" ht="18" x14ac:dyDescent="0.25">
      <c r="A22" s="77">
        <v>1246035630018</v>
      </c>
      <c r="B22" s="76" t="s">
        <v>479</v>
      </c>
      <c r="C22" s="121">
        <v>1282</v>
      </c>
    </row>
    <row r="23" spans="1:3" ht="18" x14ac:dyDescent="0.25">
      <c r="A23" s="77">
        <v>1246035630019</v>
      </c>
      <c r="B23" s="73" t="s">
        <v>1099</v>
      </c>
      <c r="C23" s="121">
        <v>2023</v>
      </c>
    </row>
    <row r="24" spans="1:3" ht="18" x14ac:dyDescent="0.25">
      <c r="A24" s="77">
        <v>1246035630020</v>
      </c>
      <c r="B24" s="73" t="s">
        <v>1099</v>
      </c>
      <c r="C24" s="121">
        <v>2023</v>
      </c>
    </row>
    <row r="25" spans="1:3" ht="18" x14ac:dyDescent="0.25">
      <c r="A25" s="77">
        <v>1246035630021</v>
      </c>
      <c r="B25" s="73" t="s">
        <v>1099</v>
      </c>
      <c r="C25" s="121">
        <v>2023</v>
      </c>
    </row>
    <row r="26" spans="1:3" ht="18" x14ac:dyDescent="0.25">
      <c r="A26" s="77">
        <v>1246035630022</v>
      </c>
      <c r="B26" s="73" t="s">
        <v>480</v>
      </c>
      <c r="C26" s="121">
        <v>2210</v>
      </c>
    </row>
    <row r="27" spans="1:3" ht="18" x14ac:dyDescent="0.25">
      <c r="A27" s="95">
        <v>1246035630023</v>
      </c>
      <c r="B27" s="96" t="s">
        <v>470</v>
      </c>
      <c r="C27" s="122">
        <v>2264</v>
      </c>
    </row>
    <row r="28" spans="1:3" ht="18" x14ac:dyDescent="0.25">
      <c r="A28" s="95">
        <v>1246035630024</v>
      </c>
      <c r="B28" s="96" t="s">
        <v>470</v>
      </c>
      <c r="C28" s="122">
        <v>2264</v>
      </c>
    </row>
    <row r="29" spans="1:3" ht="18" x14ac:dyDescent="0.25">
      <c r="A29" s="95">
        <v>1246035630025</v>
      </c>
      <c r="B29" s="96" t="s">
        <v>481</v>
      </c>
      <c r="C29" s="122">
        <v>2431</v>
      </c>
    </row>
    <row r="30" spans="1:3" ht="18" x14ac:dyDescent="0.25">
      <c r="A30" s="95">
        <v>1246035630027</v>
      </c>
      <c r="B30" s="96" t="s">
        <v>482</v>
      </c>
      <c r="C30" s="122">
        <v>136</v>
      </c>
    </row>
    <row r="31" spans="1:3" ht="18" x14ac:dyDescent="0.25">
      <c r="A31" s="95">
        <v>1246035630028</v>
      </c>
      <c r="B31" s="96" t="s">
        <v>478</v>
      </c>
      <c r="C31" s="122">
        <v>136</v>
      </c>
    </row>
    <row r="32" spans="1:3" ht="18.75" thickBot="1" x14ac:dyDescent="0.3">
      <c r="A32" s="110">
        <v>1246035630029</v>
      </c>
      <c r="B32" s="111" t="s">
        <v>483</v>
      </c>
      <c r="C32" s="123">
        <v>1750</v>
      </c>
    </row>
    <row r="33" spans="1:5" ht="18.75" thickTop="1" x14ac:dyDescent="0.25">
      <c r="A33" s="2"/>
      <c r="B33" s="268" t="s">
        <v>247</v>
      </c>
      <c r="C33" s="269">
        <f>SUM(C9:C32)</f>
        <v>145035.64000000001</v>
      </c>
      <c r="E33" s="136"/>
    </row>
    <row r="35" spans="1:5" x14ac:dyDescent="0.25">
      <c r="C35" s="136"/>
    </row>
    <row r="36" spans="1:5" x14ac:dyDescent="0.25">
      <c r="C36" s="136"/>
    </row>
    <row r="37" spans="1:5" s="38" customFormat="1" ht="17.25" customHeight="1" x14ac:dyDescent="0.25">
      <c r="A37" s="252" t="s">
        <v>627</v>
      </c>
      <c r="B37" s="252"/>
      <c r="C37" s="252"/>
    </row>
    <row r="38" spans="1:5" s="38" customFormat="1" ht="17.25" customHeight="1" x14ac:dyDescent="0.25">
      <c r="A38" s="109"/>
      <c r="B38" s="109"/>
      <c r="C38" s="109"/>
    </row>
    <row r="39" spans="1:5" s="38" customFormat="1" ht="17.25" customHeight="1" x14ac:dyDescent="0.25">
      <c r="A39" s="51"/>
      <c r="B39" s="109"/>
      <c r="C39" s="109"/>
    </row>
    <row r="40" spans="1:5" s="38" customFormat="1" ht="17.25" customHeight="1" x14ac:dyDescent="0.25">
      <c r="A40" s="253" t="s">
        <v>1152</v>
      </c>
      <c r="B40" s="253"/>
      <c r="C40" s="253"/>
    </row>
  </sheetData>
  <mergeCells count="4">
    <mergeCell ref="A2:C2"/>
    <mergeCell ref="A4:C4"/>
    <mergeCell ref="A37:C37"/>
    <mergeCell ref="A40:C40"/>
  </mergeCells>
  <pageMargins left="0.78740157480314965" right="0.59055118110236227" top="0.78740157480314965" bottom="0.78740157480314965" header="0.59055118110236227" footer="0.59055118110236227"/>
  <pageSetup scale="75" orientation="portrait" r:id="rId1"/>
  <headerFooter>
    <oddFooter>&amp;C&amp;P d e&amp;N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AA28"/>
  <sheetViews>
    <sheetView zoomScale="98" zoomScaleNormal="98" workbookViewId="0">
      <selection activeCell="A5" sqref="A5:C5"/>
    </sheetView>
  </sheetViews>
  <sheetFormatPr baseColWidth="10" defaultColWidth="11.42578125" defaultRowHeight="15" x14ac:dyDescent="0.25"/>
  <cols>
    <col min="1" max="1" width="24" style="28" customWidth="1"/>
    <col min="2" max="2" width="68.7109375" customWidth="1"/>
    <col min="3" max="3" width="27.42578125" customWidth="1"/>
    <col min="4" max="4" width="14.28515625" customWidth="1"/>
  </cols>
  <sheetData>
    <row r="1" spans="1:27" ht="21.75" customHeight="1" x14ac:dyDescent="0.25"/>
    <row r="2" spans="1:27" ht="23.25" customHeight="1" x14ac:dyDescent="0.25"/>
    <row r="3" spans="1:27" ht="20.25" x14ac:dyDescent="0.3">
      <c r="A3" s="258" t="s">
        <v>0</v>
      </c>
      <c r="B3" s="258"/>
      <c r="C3" s="258"/>
    </row>
    <row r="5" spans="1:27" x14ac:dyDescent="0.25">
      <c r="A5" s="251" t="s">
        <v>1150</v>
      </c>
      <c r="B5" s="251"/>
      <c r="C5" s="251"/>
    </row>
    <row r="6" spans="1:27" ht="20.25" x14ac:dyDescent="0.3">
      <c r="A6" s="228" t="s">
        <v>953</v>
      </c>
      <c r="B6" s="7"/>
      <c r="C6" s="9"/>
    </row>
    <row r="7" spans="1:27" ht="20.25" x14ac:dyDescent="0.3">
      <c r="A7" s="229" t="s">
        <v>954</v>
      </c>
      <c r="B7" s="11"/>
      <c r="C7" s="13"/>
    </row>
    <row r="10" spans="1:27" s="1" customFormat="1" ht="39" customHeight="1" x14ac:dyDescent="0.25">
      <c r="A10" s="106" t="s">
        <v>3</v>
      </c>
      <c r="B10" s="107" t="s">
        <v>4</v>
      </c>
      <c r="C10" s="108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</row>
    <row r="11" spans="1:27" s="101" customFormat="1" ht="43.5" customHeight="1" thickBot="1" x14ac:dyDescent="0.35">
      <c r="A11" s="222">
        <v>1246045640001</v>
      </c>
      <c r="B11" s="236" t="s">
        <v>955</v>
      </c>
      <c r="C11" s="223">
        <v>10368.950000000001</v>
      </c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</row>
    <row r="12" spans="1:27" ht="21" thickTop="1" x14ac:dyDescent="0.25">
      <c r="A12" s="103"/>
      <c r="B12" s="294" t="s">
        <v>247</v>
      </c>
      <c r="C12" s="295">
        <f>SUM(C11:C11)</f>
        <v>10368.950000000001</v>
      </c>
      <c r="D12" s="139"/>
      <c r="E12" s="138"/>
    </row>
    <row r="13" spans="1:27" ht="20.25" x14ac:dyDescent="0.25">
      <c r="A13" s="103"/>
      <c r="B13" s="104"/>
      <c r="C13" s="105"/>
    </row>
    <row r="14" spans="1:27" x14ac:dyDescent="0.25">
      <c r="A14" s="259"/>
      <c r="B14" s="259"/>
      <c r="C14" s="259"/>
    </row>
    <row r="15" spans="1:27" ht="20.25" x14ac:dyDescent="0.25">
      <c r="A15" s="103"/>
      <c r="B15" s="104"/>
      <c r="C15" s="105"/>
      <c r="D15" s="145"/>
    </row>
    <row r="16" spans="1:27" s="38" customFormat="1" ht="17.25" customHeight="1" x14ac:dyDescent="0.25">
      <c r="A16" s="252" t="s">
        <v>627</v>
      </c>
      <c r="B16" s="252"/>
      <c r="C16" s="252"/>
    </row>
    <row r="17" spans="1:3" s="38" customFormat="1" ht="17.25" customHeight="1" x14ac:dyDescent="0.25">
      <c r="A17" s="195"/>
      <c r="B17" s="195"/>
      <c r="C17" s="171"/>
    </row>
    <row r="18" spans="1:3" s="38" customFormat="1" ht="17.25" customHeight="1" x14ac:dyDescent="0.25">
      <c r="A18" s="51"/>
      <c r="B18" s="195"/>
      <c r="C18" s="195"/>
    </row>
    <row r="19" spans="1:3" s="38" customFormat="1" ht="17.25" customHeight="1" x14ac:dyDescent="0.25">
      <c r="A19" s="253" t="s">
        <v>1152</v>
      </c>
      <c r="B19" s="253"/>
      <c r="C19" s="253"/>
    </row>
    <row r="20" spans="1:3" ht="20.25" x14ac:dyDescent="0.25">
      <c r="A20" s="103"/>
      <c r="B20" s="104"/>
      <c r="C20" s="105"/>
    </row>
    <row r="21" spans="1:3" ht="20.25" x14ac:dyDescent="0.25">
      <c r="A21" s="103"/>
      <c r="B21" s="104"/>
      <c r="C21" s="105"/>
    </row>
    <row r="22" spans="1:3" ht="20.25" x14ac:dyDescent="0.25">
      <c r="A22" s="103"/>
      <c r="B22" s="104"/>
      <c r="C22" s="105"/>
    </row>
    <row r="23" spans="1:3" ht="20.25" x14ac:dyDescent="0.25">
      <c r="A23" s="103"/>
      <c r="B23" s="104"/>
      <c r="C23" s="105"/>
    </row>
    <row r="24" spans="1:3" ht="20.25" x14ac:dyDescent="0.25">
      <c r="A24" s="103"/>
      <c r="B24" s="104"/>
      <c r="C24" s="105"/>
    </row>
    <row r="25" spans="1:3" ht="20.25" x14ac:dyDescent="0.25">
      <c r="A25" s="103"/>
      <c r="B25" s="104"/>
      <c r="C25" s="105"/>
    </row>
    <row r="26" spans="1:3" ht="20.25" x14ac:dyDescent="0.25">
      <c r="A26" s="103"/>
      <c r="B26" s="104"/>
      <c r="C26" s="105"/>
    </row>
    <row r="27" spans="1:3" ht="20.25" x14ac:dyDescent="0.25">
      <c r="A27" s="103"/>
      <c r="B27" s="104"/>
      <c r="C27" s="105"/>
    </row>
    <row r="28" spans="1:3" ht="20.25" x14ac:dyDescent="0.25">
      <c r="A28" s="103"/>
      <c r="B28" s="104"/>
      <c r="C28" s="105"/>
    </row>
  </sheetData>
  <mergeCells count="5">
    <mergeCell ref="A3:C3"/>
    <mergeCell ref="A5:C5"/>
    <mergeCell ref="A14:C14"/>
    <mergeCell ref="A16:C16"/>
    <mergeCell ref="A19:C19"/>
  </mergeCells>
  <pageMargins left="0.78740157480314965" right="0.59055118110236227" top="0.78740157480314965" bottom="1.5748031496062993" header="0.59055118110236227" footer="0.98425196850393704"/>
  <pageSetup scale="75" orientation="portrait" r:id="rId1"/>
  <headerFooter scaleWithDoc="0">
    <oddFooter>&amp;C&amp;P de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>
    <tabColor theme="3" tint="0.39997558519241921"/>
  </sheetPr>
  <dimension ref="A1:AA128"/>
  <sheetViews>
    <sheetView topLeftCell="A106" zoomScale="98" zoomScaleNormal="98" workbookViewId="0">
      <selection activeCell="C113" sqref="C113"/>
    </sheetView>
  </sheetViews>
  <sheetFormatPr baseColWidth="10" defaultColWidth="11.42578125" defaultRowHeight="15" x14ac:dyDescent="0.25"/>
  <cols>
    <col min="1" max="1" width="24" style="28" customWidth="1"/>
    <col min="2" max="2" width="68.28515625" customWidth="1"/>
    <col min="3" max="3" width="27.42578125" customWidth="1"/>
    <col min="4" max="4" width="14.28515625" customWidth="1"/>
  </cols>
  <sheetData>
    <row r="1" spans="1:27" ht="21.75" customHeight="1" x14ac:dyDescent="0.25"/>
    <row r="2" spans="1:27" ht="23.25" customHeight="1" x14ac:dyDescent="0.25"/>
    <row r="3" spans="1:27" ht="20.25" x14ac:dyDescent="0.3">
      <c r="A3" s="258" t="s">
        <v>0</v>
      </c>
      <c r="B3" s="258"/>
      <c r="C3" s="258"/>
    </row>
    <row r="5" spans="1:27" x14ac:dyDescent="0.25">
      <c r="A5" s="251" t="s">
        <v>1150</v>
      </c>
      <c r="B5" s="251"/>
      <c r="C5" s="251"/>
    </row>
    <row r="6" spans="1:27" ht="20.25" x14ac:dyDescent="0.3">
      <c r="A6" s="8" t="s">
        <v>484</v>
      </c>
      <c r="B6" s="7"/>
      <c r="C6" s="9"/>
    </row>
    <row r="7" spans="1:27" ht="20.25" x14ac:dyDescent="0.3">
      <c r="A7" s="54" t="s">
        <v>485</v>
      </c>
      <c r="B7" s="11"/>
      <c r="C7" s="13"/>
    </row>
    <row r="10" spans="1:27" s="1" customFormat="1" ht="39" customHeight="1" x14ac:dyDescent="0.25">
      <c r="A10" s="106" t="s">
        <v>3</v>
      </c>
      <c r="B10" s="107" t="s">
        <v>4</v>
      </c>
      <c r="C10" s="108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</row>
    <row r="11" spans="1:27" s="101" customFormat="1" ht="18.75" customHeight="1" x14ac:dyDescent="0.3">
      <c r="A11" s="287">
        <v>1246055650131</v>
      </c>
      <c r="B11" s="124" t="s">
        <v>618</v>
      </c>
      <c r="C11" s="125">
        <v>6562.0034999999998</v>
      </c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</row>
    <row r="12" spans="1:27" s="101" customFormat="1" ht="18.75" customHeight="1" x14ac:dyDescent="0.3">
      <c r="A12" s="287">
        <v>1246055650132</v>
      </c>
      <c r="B12" s="161" t="s">
        <v>487</v>
      </c>
      <c r="C12" s="162">
        <v>3591.9904999999999</v>
      </c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</row>
    <row r="13" spans="1:27" s="101" customFormat="1" ht="18.75" customHeight="1" x14ac:dyDescent="0.3">
      <c r="A13" s="287">
        <v>1246055650133</v>
      </c>
      <c r="B13" s="161" t="s">
        <v>619</v>
      </c>
      <c r="C13" s="162">
        <v>1021.9960000000001</v>
      </c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</row>
    <row r="14" spans="1:27" s="101" customFormat="1" ht="18.75" customHeight="1" x14ac:dyDescent="0.3">
      <c r="A14" s="301">
        <v>1246055650217</v>
      </c>
      <c r="B14" s="161" t="s">
        <v>1141</v>
      </c>
      <c r="C14" s="162">
        <v>10219.99</v>
      </c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</row>
    <row r="15" spans="1:27" s="101" customFormat="1" ht="18.75" customHeight="1" x14ac:dyDescent="0.3">
      <c r="A15" s="301">
        <v>1246055650218</v>
      </c>
      <c r="B15" s="161" t="s">
        <v>1142</v>
      </c>
      <c r="C15" s="162">
        <v>9799.99</v>
      </c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</row>
    <row r="16" spans="1:27" s="101" customFormat="1" ht="18.75" customHeight="1" x14ac:dyDescent="0.3">
      <c r="A16" s="301">
        <v>1246055650219</v>
      </c>
      <c r="B16" s="161" t="s">
        <v>1143</v>
      </c>
      <c r="C16" s="162">
        <v>3680</v>
      </c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</row>
    <row r="17" spans="1:27" s="101" customFormat="1" ht="18.75" customHeight="1" x14ac:dyDescent="0.3">
      <c r="A17" s="301">
        <v>1246055650220</v>
      </c>
      <c r="B17" s="161" t="s">
        <v>1143</v>
      </c>
      <c r="C17" s="162">
        <v>3680</v>
      </c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</row>
    <row r="18" spans="1:27" s="101" customFormat="1" ht="18.75" customHeight="1" x14ac:dyDescent="0.3">
      <c r="A18" s="301">
        <v>1246055650221</v>
      </c>
      <c r="B18" s="161" t="s">
        <v>1143</v>
      </c>
      <c r="C18" s="162">
        <v>3680</v>
      </c>
      <c r="D18" s="99"/>
      <c r="E18" s="99"/>
      <c r="F18" s="99"/>
      <c r="G18" s="99"/>
      <c r="H18" s="99"/>
      <c r="I18" s="99"/>
      <c r="J18" s="99"/>
      <c r="K18" s="99"/>
      <c r="L18" s="99"/>
      <c r="M18" s="99"/>
      <c r="N18" s="99"/>
      <c r="O18" s="99"/>
      <c r="P18" s="99"/>
      <c r="Q18" s="99"/>
      <c r="R18" s="99"/>
      <c r="S18" s="99"/>
      <c r="T18" s="99"/>
      <c r="U18" s="99"/>
      <c r="V18" s="99"/>
      <c r="W18" s="99"/>
      <c r="X18" s="99"/>
      <c r="Y18" s="99"/>
      <c r="Z18" s="99"/>
      <c r="AA18" s="99"/>
    </row>
    <row r="19" spans="1:27" s="101" customFormat="1" ht="18.75" customHeight="1" x14ac:dyDescent="0.3">
      <c r="A19" s="301">
        <v>1246055650222</v>
      </c>
      <c r="B19" s="161" t="s">
        <v>1143</v>
      </c>
      <c r="C19" s="162">
        <v>3680</v>
      </c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</row>
    <row r="20" spans="1:27" s="101" customFormat="1" ht="18.75" customHeight="1" x14ac:dyDescent="0.3">
      <c r="A20" s="301">
        <v>1246055650223</v>
      </c>
      <c r="B20" s="161" t="s">
        <v>1143</v>
      </c>
      <c r="C20" s="162">
        <v>3680</v>
      </c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</row>
    <row r="21" spans="1:27" s="101" customFormat="1" ht="18.75" customHeight="1" x14ac:dyDescent="0.3">
      <c r="A21" s="301">
        <v>1246055650224</v>
      </c>
      <c r="B21" s="161" t="s">
        <v>1144</v>
      </c>
      <c r="C21" s="162">
        <v>11299.98</v>
      </c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99"/>
      <c r="P21" s="99"/>
      <c r="Q21" s="99"/>
      <c r="R21" s="99"/>
      <c r="S21" s="99"/>
      <c r="T21" s="99"/>
      <c r="U21" s="99"/>
      <c r="V21" s="99"/>
      <c r="W21" s="99"/>
      <c r="X21" s="99"/>
      <c r="Y21" s="99"/>
      <c r="Z21" s="99"/>
      <c r="AA21" s="99"/>
    </row>
    <row r="22" spans="1:27" s="101" customFormat="1" ht="18.75" customHeight="1" x14ac:dyDescent="0.3">
      <c r="A22" s="289">
        <v>1246055650048</v>
      </c>
      <c r="B22" s="161" t="s">
        <v>488</v>
      </c>
      <c r="C22" s="162">
        <v>3533.95</v>
      </c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99"/>
      <c r="P22" s="99"/>
      <c r="Q22" s="99"/>
      <c r="R22" s="99"/>
      <c r="S22" s="99"/>
      <c r="T22" s="99"/>
      <c r="U22" s="99"/>
      <c r="V22" s="99"/>
      <c r="W22" s="99"/>
      <c r="X22" s="99"/>
      <c r="Y22" s="99"/>
      <c r="Z22" s="99"/>
      <c r="AA22" s="99"/>
    </row>
    <row r="23" spans="1:27" s="101" customFormat="1" ht="18.75" customHeight="1" x14ac:dyDescent="0.3">
      <c r="A23" s="289">
        <v>1246055650136</v>
      </c>
      <c r="B23" s="161" t="s">
        <v>491</v>
      </c>
      <c r="C23" s="162">
        <v>76796.63</v>
      </c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</row>
    <row r="24" spans="1:27" s="101" customFormat="1" ht="18.75" customHeight="1" x14ac:dyDescent="0.3">
      <c r="A24" s="289">
        <v>1246055650159</v>
      </c>
      <c r="B24" s="161" t="s">
        <v>492</v>
      </c>
      <c r="C24" s="162">
        <v>12064</v>
      </c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  <c r="U24" s="99"/>
      <c r="V24" s="99"/>
      <c r="W24" s="99"/>
      <c r="X24" s="99"/>
      <c r="Y24" s="99"/>
      <c r="Z24" s="99"/>
      <c r="AA24" s="99"/>
    </row>
    <row r="25" spans="1:27" s="101" customFormat="1" ht="18.75" customHeight="1" x14ac:dyDescent="0.3">
      <c r="A25" s="289">
        <v>1246055650160</v>
      </c>
      <c r="B25" s="161" t="s">
        <v>543</v>
      </c>
      <c r="C25" s="162">
        <v>5452</v>
      </c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  <c r="Q25" s="99"/>
      <c r="R25" s="99"/>
      <c r="S25" s="99"/>
      <c r="T25" s="99"/>
      <c r="U25" s="99"/>
      <c r="V25" s="99"/>
      <c r="W25" s="99"/>
      <c r="X25" s="99"/>
      <c r="Y25" s="99"/>
      <c r="Z25" s="99"/>
      <c r="AA25" s="99"/>
    </row>
    <row r="26" spans="1:27" s="101" customFormat="1" ht="18.75" customHeight="1" x14ac:dyDescent="0.3">
      <c r="A26" s="289">
        <v>1246055650161</v>
      </c>
      <c r="B26" s="161" t="s">
        <v>543</v>
      </c>
      <c r="C26" s="162">
        <v>5452</v>
      </c>
      <c r="D26" s="99"/>
      <c r="E26" s="99"/>
      <c r="F26" s="99"/>
      <c r="G26" s="99"/>
      <c r="H26" s="99"/>
      <c r="I26" s="99"/>
      <c r="J26" s="99"/>
      <c r="K26" s="99"/>
      <c r="L26" s="99"/>
      <c r="M26" s="99"/>
      <c r="N26" s="99"/>
      <c r="O26" s="99"/>
      <c r="P26" s="99"/>
      <c r="Q26" s="99"/>
      <c r="R26" s="99"/>
      <c r="S26" s="99"/>
      <c r="T26" s="99"/>
      <c r="U26" s="99"/>
      <c r="V26" s="99"/>
      <c r="W26" s="99"/>
      <c r="X26" s="99"/>
      <c r="Y26" s="99"/>
      <c r="Z26" s="99"/>
      <c r="AA26" s="99"/>
    </row>
    <row r="27" spans="1:27" s="101" customFormat="1" ht="18.75" customHeight="1" x14ac:dyDescent="0.3">
      <c r="A27" s="289">
        <v>1246055650162</v>
      </c>
      <c r="B27" s="161" t="s">
        <v>543</v>
      </c>
      <c r="C27" s="162">
        <v>5452</v>
      </c>
      <c r="D27" s="99"/>
      <c r="E27" s="99"/>
      <c r="F27" s="99"/>
      <c r="G27" s="99"/>
      <c r="H27" s="99"/>
      <c r="I27" s="99"/>
      <c r="J27" s="99"/>
      <c r="K27" s="99"/>
      <c r="L27" s="99"/>
      <c r="M27" s="99"/>
      <c r="N27" s="99"/>
      <c r="O27" s="99"/>
      <c r="P27" s="99"/>
      <c r="Q27" s="99"/>
      <c r="R27" s="99"/>
      <c r="S27" s="99"/>
      <c r="T27" s="99"/>
      <c r="U27" s="99"/>
      <c r="V27" s="99"/>
      <c r="W27" s="99"/>
      <c r="X27" s="99"/>
      <c r="Y27" s="99"/>
      <c r="Z27" s="99"/>
      <c r="AA27" s="99"/>
    </row>
    <row r="28" spans="1:27" s="101" customFormat="1" ht="18.75" customHeight="1" x14ac:dyDescent="0.3">
      <c r="A28" s="289">
        <v>1246055650163</v>
      </c>
      <c r="B28" s="161" t="s">
        <v>543</v>
      </c>
      <c r="C28" s="162">
        <v>5452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99"/>
      <c r="Y28" s="99"/>
      <c r="Z28" s="99"/>
      <c r="AA28" s="99"/>
    </row>
    <row r="29" spans="1:27" s="101" customFormat="1" ht="18.75" customHeight="1" x14ac:dyDescent="0.3">
      <c r="A29" s="289">
        <v>1246055650164</v>
      </c>
      <c r="B29" s="161" t="s">
        <v>543</v>
      </c>
      <c r="C29" s="162">
        <v>5452</v>
      </c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99"/>
      <c r="Y29" s="99"/>
      <c r="Z29" s="99"/>
      <c r="AA29" s="99"/>
    </row>
    <row r="30" spans="1:27" s="101" customFormat="1" ht="18.75" customHeight="1" x14ac:dyDescent="0.3">
      <c r="A30" s="289">
        <v>1246055650165</v>
      </c>
      <c r="B30" s="161" t="s">
        <v>543</v>
      </c>
      <c r="C30" s="162">
        <v>5452</v>
      </c>
      <c r="D30" s="99"/>
      <c r="E30" s="99"/>
      <c r="F30" s="99"/>
      <c r="G30" s="99"/>
      <c r="H30" s="99"/>
      <c r="I30" s="99"/>
      <c r="J30" s="99"/>
      <c r="K30" s="99"/>
      <c r="L30" s="99"/>
      <c r="M30" s="99"/>
      <c r="N30" s="99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99"/>
    </row>
    <row r="31" spans="1:27" s="101" customFormat="1" ht="18.75" customHeight="1" x14ac:dyDescent="0.3">
      <c r="A31" s="289">
        <v>1246055650166</v>
      </c>
      <c r="B31" s="161" t="s">
        <v>543</v>
      </c>
      <c r="C31" s="162">
        <v>5452</v>
      </c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  <c r="Q31" s="99"/>
      <c r="R31" s="99"/>
      <c r="S31" s="99"/>
      <c r="T31" s="99"/>
      <c r="U31" s="99"/>
      <c r="V31" s="99"/>
      <c r="W31" s="99"/>
      <c r="X31" s="99"/>
      <c r="Y31" s="99"/>
      <c r="Z31" s="99"/>
      <c r="AA31" s="99"/>
    </row>
    <row r="32" spans="1:27" s="101" customFormat="1" ht="18.75" customHeight="1" x14ac:dyDescent="0.3">
      <c r="A32" s="289">
        <v>1246055650167</v>
      </c>
      <c r="B32" s="161" t="s">
        <v>543</v>
      </c>
      <c r="C32" s="162">
        <v>5452</v>
      </c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99"/>
      <c r="Y32" s="99"/>
      <c r="Z32" s="99"/>
      <c r="AA32" s="99"/>
    </row>
    <row r="33" spans="1:27" s="101" customFormat="1" ht="18.75" customHeight="1" x14ac:dyDescent="0.3">
      <c r="A33" s="289">
        <v>1246055650168</v>
      </c>
      <c r="B33" s="161" t="s">
        <v>543</v>
      </c>
      <c r="C33" s="162">
        <v>5452</v>
      </c>
      <c r="D33" s="99"/>
      <c r="E33" s="99"/>
      <c r="F33" s="99"/>
      <c r="G33" s="99"/>
      <c r="H33" s="99"/>
      <c r="I33" s="99"/>
      <c r="J33" s="99"/>
      <c r="K33" s="99"/>
      <c r="L33" s="99"/>
      <c r="M33" s="99"/>
      <c r="N33" s="99"/>
      <c r="O33" s="99"/>
      <c r="P33" s="99"/>
      <c r="Q33" s="99"/>
      <c r="R33" s="99"/>
      <c r="S33" s="99"/>
      <c r="T33" s="99"/>
      <c r="U33" s="99"/>
      <c r="V33" s="99"/>
      <c r="W33" s="99"/>
      <c r="X33" s="99"/>
      <c r="Y33" s="99"/>
      <c r="Z33" s="99"/>
      <c r="AA33" s="99"/>
    </row>
    <row r="34" spans="1:27" s="101" customFormat="1" ht="18.75" customHeight="1" x14ac:dyDescent="0.3">
      <c r="A34" s="289">
        <v>1246055650169</v>
      </c>
      <c r="B34" s="161" t="s">
        <v>543</v>
      </c>
      <c r="C34" s="162">
        <v>5452</v>
      </c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</row>
    <row r="35" spans="1:27" s="101" customFormat="1" ht="18.75" customHeight="1" x14ac:dyDescent="0.3">
      <c r="A35" s="289">
        <v>1246055650170</v>
      </c>
      <c r="B35" s="161" t="s">
        <v>621</v>
      </c>
      <c r="C35" s="162">
        <v>5011.2</v>
      </c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99"/>
      <c r="Y35" s="99"/>
      <c r="Z35" s="99"/>
      <c r="AA35" s="99"/>
    </row>
    <row r="36" spans="1:27" s="101" customFormat="1" ht="18.75" customHeight="1" x14ac:dyDescent="0.3">
      <c r="A36" s="289">
        <v>1246055650171</v>
      </c>
      <c r="B36" s="161" t="s">
        <v>621</v>
      </c>
      <c r="C36" s="162">
        <v>5011.2</v>
      </c>
      <c r="D36" s="99"/>
      <c r="E36" s="99"/>
      <c r="F36" s="99"/>
      <c r="G36" s="99"/>
      <c r="H36" s="99"/>
      <c r="I36" s="99"/>
      <c r="J36" s="99"/>
      <c r="K36" s="99"/>
      <c r="L36" s="99"/>
      <c r="M36" s="99"/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</row>
    <row r="37" spans="1:27" s="101" customFormat="1" ht="18.75" customHeight="1" x14ac:dyDescent="0.3">
      <c r="A37" s="289">
        <v>1246055650172</v>
      </c>
      <c r="B37" s="161" t="s">
        <v>621</v>
      </c>
      <c r="C37" s="162">
        <v>5011.2</v>
      </c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</row>
    <row r="38" spans="1:27" s="101" customFormat="1" ht="18.75" customHeight="1" x14ac:dyDescent="0.3">
      <c r="A38" s="289">
        <v>1246055650173</v>
      </c>
      <c r="B38" s="161" t="s">
        <v>621</v>
      </c>
      <c r="C38" s="162">
        <v>5011.2</v>
      </c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</row>
    <row r="39" spans="1:27" s="101" customFormat="1" ht="18.75" customHeight="1" x14ac:dyDescent="0.3">
      <c r="A39" s="289">
        <v>1246055650174</v>
      </c>
      <c r="B39" s="161" t="s">
        <v>717</v>
      </c>
      <c r="C39" s="162">
        <v>28976.799999999999</v>
      </c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</row>
    <row r="40" spans="1:27" s="101" customFormat="1" ht="18.75" customHeight="1" x14ac:dyDescent="0.3">
      <c r="A40" s="287">
        <v>1246055650181</v>
      </c>
      <c r="B40" s="161" t="s">
        <v>718</v>
      </c>
      <c r="C40" s="162">
        <v>5452</v>
      </c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</row>
    <row r="41" spans="1:27" s="101" customFormat="1" ht="18.75" customHeight="1" x14ac:dyDescent="0.3">
      <c r="A41" s="287">
        <v>1246055650190</v>
      </c>
      <c r="B41" s="161" t="s">
        <v>719</v>
      </c>
      <c r="C41" s="162">
        <v>10271.799999999999</v>
      </c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</row>
    <row r="42" spans="1:27" s="101" customFormat="1" ht="18.75" customHeight="1" x14ac:dyDescent="0.3">
      <c r="A42" s="287">
        <v>1246055650191</v>
      </c>
      <c r="B42" s="161" t="s">
        <v>719</v>
      </c>
      <c r="C42" s="162">
        <v>10271.799999999999</v>
      </c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99"/>
      <c r="R42" s="99"/>
      <c r="S42" s="99"/>
      <c r="T42" s="99"/>
      <c r="U42" s="99"/>
      <c r="V42" s="99"/>
      <c r="W42" s="99"/>
      <c r="X42" s="99"/>
      <c r="Y42" s="99"/>
      <c r="Z42" s="99"/>
      <c r="AA42" s="99"/>
    </row>
    <row r="43" spans="1:27" s="101" customFormat="1" ht="18.75" customHeight="1" x14ac:dyDescent="0.3">
      <c r="A43" s="287">
        <v>1246055650192</v>
      </c>
      <c r="B43" s="161" t="s">
        <v>720</v>
      </c>
      <c r="C43" s="162">
        <v>5481</v>
      </c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</row>
    <row r="44" spans="1:27" s="101" customFormat="1" ht="18.75" customHeight="1" x14ac:dyDescent="0.3">
      <c r="A44" s="287">
        <v>1246055650193</v>
      </c>
      <c r="B44" s="161" t="s">
        <v>720</v>
      </c>
      <c r="C44" s="162">
        <v>5481</v>
      </c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99"/>
      <c r="Y44" s="99"/>
      <c r="Z44" s="99"/>
      <c r="AA44" s="99"/>
    </row>
    <row r="45" spans="1:27" s="101" customFormat="1" ht="18.75" customHeight="1" x14ac:dyDescent="0.3">
      <c r="A45" s="287">
        <v>1246055650194</v>
      </c>
      <c r="B45" s="161" t="s">
        <v>720</v>
      </c>
      <c r="C45" s="162">
        <v>5481</v>
      </c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</row>
    <row r="46" spans="1:27" s="101" customFormat="1" ht="18.75" customHeight="1" x14ac:dyDescent="0.3">
      <c r="A46" s="287">
        <v>1246055650195</v>
      </c>
      <c r="B46" s="161" t="s">
        <v>783</v>
      </c>
      <c r="C46" s="162">
        <v>5921.174</v>
      </c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Z46" s="99"/>
      <c r="AA46" s="99"/>
    </row>
    <row r="47" spans="1:27" s="101" customFormat="1" ht="18.75" customHeight="1" x14ac:dyDescent="0.3">
      <c r="A47" s="287">
        <v>1246055650196</v>
      </c>
      <c r="B47" s="161" t="s">
        <v>783</v>
      </c>
      <c r="C47" s="162">
        <v>5921.174</v>
      </c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  <c r="AA47" s="99"/>
    </row>
    <row r="48" spans="1:27" s="101" customFormat="1" ht="18.75" customHeight="1" x14ac:dyDescent="0.3">
      <c r="A48" s="287">
        <v>1246055650197</v>
      </c>
      <c r="B48" s="161" t="s">
        <v>783</v>
      </c>
      <c r="C48" s="162">
        <v>5921.174</v>
      </c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99"/>
      <c r="Z48" s="99"/>
      <c r="AA48" s="99"/>
    </row>
    <row r="49" spans="1:27" s="101" customFormat="1" ht="18.75" customHeight="1" x14ac:dyDescent="0.3">
      <c r="A49" s="287">
        <v>1246055650198</v>
      </c>
      <c r="B49" s="161" t="s">
        <v>783</v>
      </c>
      <c r="C49" s="162">
        <v>5921.174</v>
      </c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99"/>
      <c r="Z49" s="99"/>
      <c r="AA49" s="99"/>
    </row>
    <row r="50" spans="1:27" s="101" customFormat="1" ht="18.75" customHeight="1" x14ac:dyDescent="0.3">
      <c r="A50" s="287">
        <v>1246055650199</v>
      </c>
      <c r="B50" s="161" t="s">
        <v>783</v>
      </c>
      <c r="C50" s="162">
        <v>5921.174</v>
      </c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99"/>
      <c r="Y50" s="99"/>
      <c r="Z50" s="99"/>
      <c r="AA50" s="99"/>
    </row>
    <row r="51" spans="1:27" s="101" customFormat="1" ht="18.75" customHeight="1" x14ac:dyDescent="0.3">
      <c r="A51" s="287">
        <v>1246055650200</v>
      </c>
      <c r="B51" s="161" t="s">
        <v>783</v>
      </c>
      <c r="C51" s="162">
        <v>5921.174</v>
      </c>
      <c r="D51" s="99"/>
      <c r="E51" s="99"/>
      <c r="F51" s="99"/>
      <c r="G51" s="99"/>
      <c r="H51" s="99"/>
      <c r="I51" s="99"/>
      <c r="J51" s="99"/>
      <c r="K51" s="99"/>
      <c r="L51" s="99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99"/>
      <c r="Y51" s="99"/>
      <c r="Z51" s="99"/>
      <c r="AA51" s="99"/>
    </row>
    <row r="52" spans="1:27" s="101" customFormat="1" ht="18.75" customHeight="1" x14ac:dyDescent="0.3">
      <c r="A52" s="287">
        <v>1246055650201</v>
      </c>
      <c r="B52" s="161" t="s">
        <v>783</v>
      </c>
      <c r="C52" s="162">
        <v>5921.174</v>
      </c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99"/>
      <c r="S52" s="99"/>
      <c r="T52" s="99"/>
      <c r="U52" s="99"/>
      <c r="V52" s="99"/>
      <c r="W52" s="99"/>
      <c r="X52" s="99"/>
      <c r="Y52" s="99"/>
      <c r="Z52" s="99"/>
      <c r="AA52" s="99"/>
    </row>
    <row r="53" spans="1:27" s="101" customFormat="1" ht="18.75" customHeight="1" x14ac:dyDescent="0.3">
      <c r="A53" s="287">
        <v>1246055650202</v>
      </c>
      <c r="B53" s="161" t="s">
        <v>783</v>
      </c>
      <c r="C53" s="162">
        <v>5921.174</v>
      </c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  <c r="AA53" s="99"/>
    </row>
    <row r="54" spans="1:27" s="101" customFormat="1" ht="18.75" customHeight="1" x14ac:dyDescent="0.3">
      <c r="A54" s="287">
        <v>1246055650203</v>
      </c>
      <c r="B54" s="161" t="s">
        <v>783</v>
      </c>
      <c r="C54" s="162">
        <v>5921.174</v>
      </c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99"/>
      <c r="Z54" s="99"/>
      <c r="AA54" s="99"/>
    </row>
    <row r="55" spans="1:27" s="101" customFormat="1" ht="18.75" customHeight="1" x14ac:dyDescent="0.3">
      <c r="A55" s="287">
        <v>1246055650204</v>
      </c>
      <c r="B55" s="161" t="s">
        <v>783</v>
      </c>
      <c r="C55" s="162">
        <v>5921.174</v>
      </c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99"/>
      <c r="Y55" s="99"/>
      <c r="Z55" s="99"/>
      <c r="AA55" s="99"/>
    </row>
    <row r="56" spans="1:27" s="101" customFormat="1" ht="18.75" customHeight="1" x14ac:dyDescent="0.3">
      <c r="A56" s="287">
        <v>1246055650205</v>
      </c>
      <c r="B56" s="161" t="s">
        <v>784</v>
      </c>
      <c r="C56" s="162">
        <v>10865.72</v>
      </c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99"/>
      <c r="Y56" s="99"/>
      <c r="Z56" s="99"/>
      <c r="AA56" s="99"/>
    </row>
    <row r="57" spans="1:27" s="101" customFormat="1" ht="18.75" customHeight="1" x14ac:dyDescent="0.3">
      <c r="A57" s="287">
        <v>1246055650206</v>
      </c>
      <c r="B57" s="161" t="s">
        <v>784</v>
      </c>
      <c r="C57" s="162">
        <v>10865.72</v>
      </c>
      <c r="D57" s="99"/>
      <c r="E57" s="99"/>
      <c r="F57" s="99"/>
      <c r="G57" s="99"/>
      <c r="H57" s="99"/>
      <c r="I57" s="99"/>
      <c r="J57" s="99"/>
      <c r="K57" s="99"/>
      <c r="L57" s="99"/>
      <c r="M57" s="99"/>
      <c r="N57" s="99"/>
      <c r="O57" s="99"/>
      <c r="P57" s="99"/>
      <c r="Q57" s="99"/>
      <c r="R57" s="99"/>
      <c r="S57" s="99"/>
      <c r="T57" s="99"/>
      <c r="U57" s="99"/>
      <c r="V57" s="99"/>
      <c r="W57" s="99"/>
      <c r="X57" s="99"/>
      <c r="Y57" s="99"/>
      <c r="Z57" s="99"/>
      <c r="AA57" s="99"/>
    </row>
    <row r="58" spans="1:27" s="101" customFormat="1" ht="18.75" customHeight="1" x14ac:dyDescent="0.3">
      <c r="A58" s="287">
        <v>1246055650207</v>
      </c>
      <c r="B58" s="161" t="s">
        <v>799</v>
      </c>
      <c r="C58" s="162">
        <v>15054.48</v>
      </c>
      <c r="D58" s="99"/>
      <c r="E58" s="99"/>
      <c r="F58" s="99"/>
      <c r="G58" s="99"/>
      <c r="H58" s="99"/>
      <c r="I58" s="99"/>
      <c r="J58" s="99"/>
      <c r="K58" s="99"/>
      <c r="L58" s="99"/>
      <c r="M58" s="99"/>
      <c r="N58" s="99"/>
      <c r="O58" s="99"/>
      <c r="P58" s="99"/>
      <c r="Q58" s="99"/>
      <c r="R58" s="99"/>
      <c r="S58" s="99"/>
      <c r="T58" s="99"/>
      <c r="U58" s="99"/>
      <c r="V58" s="99"/>
      <c r="W58" s="99"/>
      <c r="X58" s="99"/>
      <c r="Y58" s="99"/>
      <c r="Z58" s="99"/>
      <c r="AA58" s="99"/>
    </row>
    <row r="59" spans="1:27" s="101" customFormat="1" ht="18.75" customHeight="1" x14ac:dyDescent="0.3">
      <c r="A59" s="288">
        <v>1246055650208</v>
      </c>
      <c r="B59" s="161" t="s">
        <v>863</v>
      </c>
      <c r="C59" s="162">
        <v>56550</v>
      </c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99"/>
      <c r="Z59" s="99"/>
      <c r="AA59" s="99"/>
    </row>
    <row r="60" spans="1:27" s="101" customFormat="1" ht="18.75" customHeight="1" x14ac:dyDescent="0.3">
      <c r="A60" s="287">
        <v>1246055650105</v>
      </c>
      <c r="B60" s="161" t="s">
        <v>493</v>
      </c>
      <c r="C60" s="162">
        <v>207</v>
      </c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</row>
    <row r="61" spans="1:27" s="101" customFormat="1" ht="18.75" customHeight="1" x14ac:dyDescent="0.3">
      <c r="A61" s="289">
        <v>1246055650226</v>
      </c>
      <c r="B61" s="161" t="s">
        <v>1190</v>
      </c>
      <c r="C61" s="162">
        <v>10324.049999999999</v>
      </c>
      <c r="D61" s="99"/>
      <c r="E61" s="99"/>
      <c r="F61" s="99"/>
      <c r="G61" s="99"/>
      <c r="H61" s="99"/>
      <c r="I61" s="99"/>
      <c r="J61" s="99"/>
      <c r="K61" s="99"/>
      <c r="L61" s="99"/>
      <c r="M61" s="99"/>
      <c r="N61" s="99"/>
      <c r="O61" s="99"/>
      <c r="P61" s="99"/>
      <c r="Q61" s="99"/>
      <c r="R61" s="99"/>
      <c r="S61" s="99"/>
      <c r="T61" s="99"/>
      <c r="U61" s="99"/>
      <c r="V61" s="99"/>
      <c r="W61" s="99"/>
      <c r="X61" s="99"/>
      <c r="Y61" s="99"/>
      <c r="Z61" s="99"/>
      <c r="AA61" s="99"/>
    </row>
    <row r="62" spans="1:27" s="101" customFormat="1" ht="18.75" customHeight="1" x14ac:dyDescent="0.3">
      <c r="A62" s="287">
        <v>1246055650182</v>
      </c>
      <c r="B62" s="161" t="s">
        <v>718</v>
      </c>
      <c r="C62" s="162">
        <v>5452</v>
      </c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</row>
    <row r="63" spans="1:27" s="101" customFormat="1" ht="18.75" customHeight="1" x14ac:dyDescent="0.3">
      <c r="A63" s="289">
        <v>1246055650023</v>
      </c>
      <c r="B63" s="161" t="s">
        <v>495</v>
      </c>
      <c r="C63" s="162">
        <v>4715</v>
      </c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  <c r="AA63" s="99"/>
    </row>
    <row r="64" spans="1:27" s="101" customFormat="1" ht="18.75" customHeight="1" x14ac:dyDescent="0.3">
      <c r="A64" s="289">
        <v>1246055650025</v>
      </c>
      <c r="B64" s="161" t="s">
        <v>496</v>
      </c>
      <c r="C64" s="162">
        <v>705.2</v>
      </c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99"/>
      <c r="Z64" s="99"/>
      <c r="AA64" s="99"/>
    </row>
    <row r="65" spans="1:27" s="101" customFormat="1" ht="18.75" customHeight="1" x14ac:dyDescent="0.3">
      <c r="A65" s="289">
        <v>1246055650028</v>
      </c>
      <c r="B65" s="161" t="s">
        <v>497</v>
      </c>
      <c r="C65" s="162">
        <v>1517.17</v>
      </c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99"/>
      <c r="Y65" s="99"/>
      <c r="Z65" s="99"/>
      <c r="AA65" s="99"/>
    </row>
    <row r="66" spans="1:27" s="101" customFormat="1" ht="18.75" customHeight="1" x14ac:dyDescent="0.3">
      <c r="A66" s="289">
        <v>1246055650037</v>
      </c>
      <c r="B66" s="161" t="s">
        <v>498</v>
      </c>
      <c r="C66" s="162">
        <v>4577</v>
      </c>
      <c r="D66" s="99"/>
      <c r="E66" s="99"/>
      <c r="F66" s="99"/>
      <c r="G66" s="99"/>
      <c r="H66" s="99"/>
      <c r="I66" s="99"/>
      <c r="J66" s="99"/>
      <c r="K66" s="99"/>
      <c r="L66" s="99"/>
      <c r="M66" s="99"/>
      <c r="N66" s="99"/>
      <c r="O66" s="99"/>
      <c r="P66" s="99"/>
      <c r="Q66" s="99"/>
      <c r="R66" s="99"/>
      <c r="S66" s="99"/>
      <c r="T66" s="99"/>
      <c r="U66" s="99"/>
      <c r="V66" s="99"/>
      <c r="W66" s="99"/>
      <c r="X66" s="99"/>
      <c r="Y66" s="99"/>
      <c r="Z66" s="99"/>
      <c r="AA66" s="99"/>
    </row>
    <row r="67" spans="1:27" s="101" customFormat="1" ht="18.75" customHeight="1" x14ac:dyDescent="0.3">
      <c r="A67" s="289">
        <v>1246055650040</v>
      </c>
      <c r="B67" s="161" t="s">
        <v>499</v>
      </c>
      <c r="C67" s="162">
        <v>1635.3</v>
      </c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99"/>
      <c r="Z67" s="99"/>
      <c r="AA67" s="99"/>
    </row>
    <row r="68" spans="1:27" s="101" customFormat="1" ht="18.75" customHeight="1" x14ac:dyDescent="0.3">
      <c r="A68" s="289">
        <v>1246055650056</v>
      </c>
      <c r="B68" s="161" t="s">
        <v>500</v>
      </c>
      <c r="C68" s="162">
        <v>3713.12</v>
      </c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99"/>
      <c r="U68" s="99"/>
      <c r="V68" s="99"/>
      <c r="W68" s="99"/>
      <c r="X68" s="99"/>
      <c r="Y68" s="99"/>
      <c r="Z68" s="99"/>
      <c r="AA68" s="99"/>
    </row>
    <row r="69" spans="1:27" s="101" customFormat="1" ht="18.75" customHeight="1" x14ac:dyDescent="0.3">
      <c r="A69" s="289">
        <v>1246055650069</v>
      </c>
      <c r="B69" s="161" t="s">
        <v>501</v>
      </c>
      <c r="C69" s="162">
        <v>1135.05</v>
      </c>
      <c r="D69" s="99"/>
      <c r="E69" s="99"/>
      <c r="F69" s="99"/>
      <c r="G69" s="99"/>
      <c r="H69" s="99"/>
      <c r="I69" s="99"/>
      <c r="J69" s="99"/>
      <c r="K69" s="99"/>
      <c r="L69" s="99"/>
      <c r="M69" s="99"/>
      <c r="N69" s="99"/>
      <c r="O69" s="99"/>
      <c r="P69" s="99"/>
      <c r="Q69" s="99"/>
      <c r="R69" s="99"/>
      <c r="S69" s="99"/>
      <c r="T69" s="99"/>
      <c r="U69" s="99"/>
      <c r="V69" s="99"/>
      <c r="W69" s="99"/>
      <c r="X69" s="99"/>
      <c r="Y69" s="99"/>
      <c r="Z69" s="99"/>
      <c r="AA69" s="99"/>
    </row>
    <row r="70" spans="1:27" s="101" customFormat="1" ht="18.75" customHeight="1" x14ac:dyDescent="0.3">
      <c r="A70" s="289">
        <v>1246055650074</v>
      </c>
      <c r="B70" s="161" t="s">
        <v>502</v>
      </c>
      <c r="C70" s="162">
        <v>3939.9</v>
      </c>
      <c r="D70" s="99"/>
      <c r="E70" s="99"/>
      <c r="F70" s="99"/>
      <c r="G70" s="99"/>
      <c r="H70" s="99"/>
      <c r="I70" s="99"/>
      <c r="J70" s="99"/>
      <c r="K70" s="99"/>
      <c r="L70" s="99"/>
      <c r="M70" s="99"/>
      <c r="N70" s="99"/>
      <c r="O70" s="99"/>
      <c r="P70" s="99"/>
      <c r="Q70" s="99"/>
      <c r="R70" s="99"/>
      <c r="S70" s="99"/>
      <c r="T70" s="99"/>
      <c r="U70" s="99"/>
      <c r="V70" s="99"/>
      <c r="W70" s="99"/>
      <c r="X70" s="99"/>
      <c r="Y70" s="99"/>
      <c r="Z70" s="99"/>
      <c r="AA70" s="99"/>
    </row>
    <row r="71" spans="1:27" s="101" customFormat="1" ht="18.75" customHeight="1" x14ac:dyDescent="0.3">
      <c r="A71" s="289">
        <v>1246055650076</v>
      </c>
      <c r="B71" s="161" t="s">
        <v>503</v>
      </c>
      <c r="C71" s="162">
        <v>3939.9</v>
      </c>
      <c r="D71" s="99"/>
      <c r="E71" s="99"/>
      <c r="F71" s="99"/>
      <c r="G71" s="99"/>
      <c r="H71" s="99"/>
      <c r="I71" s="99"/>
      <c r="J71" s="99"/>
      <c r="K71" s="99"/>
      <c r="L71" s="99"/>
      <c r="M71" s="99"/>
      <c r="N71" s="99"/>
      <c r="O71" s="99"/>
      <c r="P71" s="99"/>
      <c r="Q71" s="99"/>
      <c r="R71" s="99"/>
      <c r="S71" s="99"/>
      <c r="T71" s="99"/>
      <c r="U71" s="99"/>
      <c r="V71" s="99"/>
      <c r="W71" s="99"/>
      <c r="X71" s="99"/>
      <c r="Y71" s="99"/>
      <c r="Z71" s="99"/>
      <c r="AA71" s="99"/>
    </row>
    <row r="72" spans="1:27" s="101" customFormat="1" ht="18.75" customHeight="1" x14ac:dyDescent="0.3">
      <c r="A72" s="289">
        <v>1246055650094</v>
      </c>
      <c r="B72" s="161" t="s">
        <v>504</v>
      </c>
      <c r="C72" s="162">
        <v>1759.5</v>
      </c>
      <c r="D72" s="99"/>
      <c r="E72" s="99"/>
      <c r="F72" s="99"/>
      <c r="G72" s="99"/>
      <c r="H72" s="99"/>
      <c r="I72" s="99"/>
      <c r="J72" s="99"/>
      <c r="K72" s="99"/>
      <c r="L72" s="99"/>
      <c r="M72" s="99"/>
      <c r="N72" s="99"/>
      <c r="O72" s="99"/>
      <c r="P72" s="99"/>
      <c r="Q72" s="99"/>
      <c r="R72" s="99"/>
      <c r="S72" s="99"/>
      <c r="T72" s="99"/>
      <c r="U72" s="99"/>
      <c r="V72" s="99"/>
      <c r="W72" s="99"/>
      <c r="X72" s="99"/>
      <c r="Y72" s="99"/>
      <c r="Z72" s="99"/>
      <c r="AA72" s="99"/>
    </row>
    <row r="73" spans="1:27" s="101" customFormat="1" ht="18.75" customHeight="1" x14ac:dyDescent="0.3">
      <c r="A73" s="289">
        <v>1246055650112</v>
      </c>
      <c r="B73" s="161" t="s">
        <v>505</v>
      </c>
      <c r="C73" s="162">
        <v>4140</v>
      </c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  <c r="T73" s="99"/>
      <c r="U73" s="99"/>
      <c r="V73" s="99"/>
      <c r="W73" s="99"/>
      <c r="X73" s="99"/>
      <c r="Y73" s="99"/>
      <c r="Z73" s="99"/>
      <c r="AA73" s="99"/>
    </row>
    <row r="74" spans="1:27" s="101" customFormat="1" ht="18.75" customHeight="1" x14ac:dyDescent="0.3">
      <c r="A74" s="289">
        <v>1246055650113</v>
      </c>
      <c r="B74" s="161" t="s">
        <v>505</v>
      </c>
      <c r="C74" s="162">
        <v>4140</v>
      </c>
      <c r="D74" s="99"/>
      <c r="E74" s="99"/>
      <c r="F74" s="99"/>
      <c r="G74" s="99"/>
      <c r="H74" s="99"/>
      <c r="I74" s="99"/>
      <c r="J74" s="99"/>
      <c r="K74" s="99"/>
      <c r="L74" s="99"/>
      <c r="M74" s="99"/>
      <c r="N74" s="99"/>
      <c r="O74" s="99"/>
      <c r="P74" s="99"/>
      <c r="Q74" s="99"/>
      <c r="R74" s="99"/>
      <c r="S74" s="99"/>
      <c r="T74" s="99"/>
      <c r="U74" s="99"/>
      <c r="V74" s="99"/>
      <c r="W74" s="99"/>
      <c r="X74" s="99"/>
      <c r="Y74" s="99"/>
      <c r="Z74" s="99"/>
      <c r="AA74" s="99"/>
    </row>
    <row r="75" spans="1:27" s="101" customFormat="1" ht="18.75" customHeight="1" x14ac:dyDescent="0.3">
      <c r="A75" s="289">
        <v>1246055650114</v>
      </c>
      <c r="B75" s="161" t="s">
        <v>506</v>
      </c>
      <c r="C75" s="162">
        <v>4140</v>
      </c>
      <c r="D75" s="99"/>
      <c r="E75" s="99"/>
      <c r="F75" s="99"/>
      <c r="G75" s="99"/>
      <c r="H75" s="99"/>
      <c r="I75" s="99"/>
      <c r="J75" s="99"/>
      <c r="K75" s="99"/>
      <c r="L75" s="99"/>
      <c r="M75" s="99"/>
      <c r="N75" s="99"/>
      <c r="O75" s="99"/>
      <c r="P75" s="99"/>
      <c r="Q75" s="99"/>
      <c r="R75" s="99"/>
      <c r="S75" s="99"/>
      <c r="T75" s="99"/>
      <c r="U75" s="99"/>
      <c r="V75" s="99"/>
      <c r="W75" s="99"/>
      <c r="X75" s="99"/>
      <c r="Y75" s="99"/>
      <c r="Z75" s="99"/>
      <c r="AA75" s="99"/>
    </row>
    <row r="76" spans="1:27" s="101" customFormat="1" ht="18.75" customHeight="1" x14ac:dyDescent="0.3">
      <c r="A76" s="289">
        <v>1246055650116</v>
      </c>
      <c r="B76" s="126" t="s">
        <v>507</v>
      </c>
      <c r="C76" s="127">
        <v>3680</v>
      </c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P76" s="99"/>
      <c r="Q76" s="99"/>
      <c r="R76" s="99"/>
      <c r="S76" s="99"/>
      <c r="T76" s="99"/>
      <c r="U76" s="99"/>
      <c r="V76" s="99"/>
      <c r="W76" s="99"/>
      <c r="X76" s="99"/>
      <c r="Y76" s="99"/>
      <c r="Z76" s="99"/>
      <c r="AA76" s="99"/>
    </row>
    <row r="77" spans="1:27" s="101" customFormat="1" ht="18.75" customHeight="1" x14ac:dyDescent="0.3">
      <c r="A77" s="289">
        <v>1246055650118</v>
      </c>
      <c r="B77" s="126" t="s">
        <v>508</v>
      </c>
      <c r="C77" s="127">
        <v>3680</v>
      </c>
      <c r="D77" s="99"/>
      <c r="E77" s="99"/>
      <c r="F77" s="99"/>
      <c r="G77" s="99"/>
      <c r="H77" s="99"/>
      <c r="I77" s="99"/>
      <c r="J77" s="99"/>
      <c r="K77" s="99"/>
      <c r="L77" s="99"/>
      <c r="M77" s="99"/>
      <c r="N77" s="99"/>
      <c r="O77" s="99"/>
      <c r="P77" s="99"/>
      <c r="Q77" s="99"/>
      <c r="R77" s="99"/>
      <c r="S77" s="99"/>
      <c r="T77" s="99"/>
      <c r="U77" s="99"/>
      <c r="V77" s="99"/>
      <c r="W77" s="99"/>
      <c r="X77" s="99"/>
      <c r="Y77" s="99"/>
      <c r="Z77" s="99"/>
      <c r="AA77" s="99"/>
    </row>
    <row r="78" spans="1:27" s="101" customFormat="1" ht="18.75" customHeight="1" x14ac:dyDescent="0.3">
      <c r="A78" s="289">
        <v>1246055650121</v>
      </c>
      <c r="B78" s="126" t="s">
        <v>507</v>
      </c>
      <c r="C78" s="127">
        <v>3680</v>
      </c>
      <c r="D78" s="99"/>
      <c r="E78" s="99"/>
      <c r="F78" s="99"/>
      <c r="G78" s="99"/>
      <c r="H78" s="99"/>
      <c r="I78" s="99"/>
      <c r="J78" s="99"/>
      <c r="K78" s="99"/>
      <c r="L78" s="99"/>
      <c r="M78" s="99"/>
      <c r="N78" s="99"/>
      <c r="O78" s="99"/>
      <c r="P78" s="99"/>
      <c r="Q78" s="99"/>
      <c r="R78" s="99"/>
      <c r="S78" s="99"/>
      <c r="T78" s="99"/>
      <c r="U78" s="99"/>
      <c r="V78" s="99"/>
      <c r="W78" s="99"/>
      <c r="X78" s="99"/>
      <c r="Y78" s="99"/>
      <c r="Z78" s="99"/>
      <c r="AA78" s="99"/>
    </row>
    <row r="79" spans="1:27" s="101" customFormat="1" ht="18.75" customHeight="1" x14ac:dyDescent="0.3">
      <c r="A79" s="289">
        <v>1246055650124</v>
      </c>
      <c r="B79" s="126" t="s">
        <v>509</v>
      </c>
      <c r="C79" s="127">
        <v>287.5</v>
      </c>
      <c r="D79" s="99"/>
      <c r="E79" s="99"/>
      <c r="F79" s="99"/>
      <c r="G79" s="99"/>
      <c r="H79" s="99"/>
      <c r="I79" s="99"/>
      <c r="J79" s="99"/>
      <c r="K79" s="99"/>
      <c r="L79" s="99"/>
      <c r="M79" s="99"/>
      <c r="N79" s="99"/>
      <c r="O79" s="99"/>
      <c r="P79" s="99"/>
      <c r="Q79" s="99"/>
      <c r="R79" s="99"/>
      <c r="S79" s="99"/>
      <c r="T79" s="99"/>
      <c r="U79" s="99"/>
      <c r="V79" s="99"/>
      <c r="W79" s="99"/>
      <c r="X79" s="99"/>
      <c r="Y79" s="99"/>
      <c r="Z79" s="99"/>
      <c r="AA79" s="99"/>
    </row>
    <row r="80" spans="1:27" s="101" customFormat="1" ht="18.75" customHeight="1" x14ac:dyDescent="0.25">
      <c r="A80" s="289">
        <v>1246055650128</v>
      </c>
      <c r="B80" s="128" t="s">
        <v>623</v>
      </c>
      <c r="C80" s="129">
        <v>6325</v>
      </c>
      <c r="D80" s="99"/>
      <c r="E80" s="99"/>
      <c r="F80" s="99"/>
      <c r="G80" s="99"/>
      <c r="H80" s="99"/>
      <c r="I80" s="99"/>
      <c r="J80" s="99"/>
      <c r="K80" s="99"/>
      <c r="L80" s="99"/>
      <c r="M80" s="99"/>
      <c r="N80" s="99"/>
      <c r="O80" s="99"/>
      <c r="P80" s="99"/>
      <c r="Q80" s="99"/>
      <c r="R80" s="99"/>
      <c r="S80" s="99"/>
      <c r="T80" s="99"/>
      <c r="U80" s="99"/>
      <c r="V80" s="99"/>
      <c r="W80" s="99"/>
      <c r="X80" s="99"/>
      <c r="Y80" s="99"/>
      <c r="Z80" s="99"/>
      <c r="AA80" s="99"/>
    </row>
    <row r="81" spans="1:27" s="101" customFormat="1" ht="18.75" customHeight="1" x14ac:dyDescent="0.25">
      <c r="A81" s="289">
        <v>1246055650130</v>
      </c>
      <c r="B81" s="128" t="s">
        <v>624</v>
      </c>
      <c r="C81" s="129">
        <v>4657.5</v>
      </c>
      <c r="D81" s="99"/>
      <c r="E81" s="99"/>
      <c r="F81" s="99"/>
      <c r="G81" s="99"/>
      <c r="H81" s="99"/>
      <c r="I81" s="99"/>
      <c r="J81" s="99"/>
      <c r="K81" s="99"/>
      <c r="L81" s="99"/>
      <c r="M81" s="99"/>
      <c r="N81" s="99"/>
      <c r="O81" s="99"/>
      <c r="P81" s="99"/>
      <c r="Q81" s="99"/>
      <c r="R81" s="99"/>
      <c r="S81" s="99"/>
      <c r="T81" s="99"/>
      <c r="U81" s="99"/>
      <c r="V81" s="99"/>
      <c r="W81" s="99"/>
      <c r="X81" s="99"/>
      <c r="Y81" s="99"/>
      <c r="Z81" s="99"/>
      <c r="AA81" s="99"/>
    </row>
    <row r="82" spans="1:27" s="101" customFormat="1" ht="18.75" customHeight="1" x14ac:dyDescent="0.3">
      <c r="A82" s="289">
        <v>1246055650104</v>
      </c>
      <c r="B82" s="128" t="s">
        <v>493</v>
      </c>
      <c r="C82" s="130">
        <v>207</v>
      </c>
      <c r="D82" s="99"/>
      <c r="E82" s="99"/>
      <c r="F82" s="99"/>
      <c r="G82" s="99"/>
      <c r="H82" s="99"/>
      <c r="I82" s="99"/>
      <c r="J82" s="99"/>
      <c r="K82" s="99"/>
      <c r="L82" s="99"/>
      <c r="M82" s="99"/>
      <c r="N82" s="99"/>
      <c r="O82" s="99"/>
      <c r="P82" s="99"/>
      <c r="Q82" s="99"/>
      <c r="R82" s="99"/>
      <c r="S82" s="99"/>
      <c r="T82" s="99"/>
      <c r="U82" s="99"/>
      <c r="V82" s="99"/>
      <c r="W82" s="99"/>
      <c r="X82" s="99"/>
      <c r="Y82" s="99"/>
      <c r="Z82" s="99"/>
      <c r="AA82" s="99"/>
    </row>
    <row r="83" spans="1:27" s="101" customFormat="1" ht="18.75" customHeight="1" x14ac:dyDescent="0.25">
      <c r="A83" s="289">
        <v>1246055650149</v>
      </c>
      <c r="B83" s="131" t="s">
        <v>625</v>
      </c>
      <c r="C83" s="132">
        <v>4638.84</v>
      </c>
      <c r="D83" s="99"/>
      <c r="E83" s="99"/>
      <c r="F83" s="99"/>
      <c r="G83" s="99"/>
      <c r="H83" s="99"/>
      <c r="I83" s="99"/>
      <c r="J83" s="99"/>
      <c r="K83" s="99"/>
      <c r="L83" s="99"/>
      <c r="M83" s="99"/>
      <c r="N83" s="99"/>
      <c r="O83" s="99"/>
      <c r="P83" s="99"/>
      <c r="Q83" s="99"/>
      <c r="R83" s="99"/>
      <c r="S83" s="99"/>
      <c r="T83" s="99"/>
      <c r="U83" s="99"/>
      <c r="V83" s="99"/>
      <c r="W83" s="99"/>
      <c r="X83" s="99"/>
      <c r="Y83" s="99"/>
      <c r="Z83" s="99"/>
      <c r="AA83" s="99"/>
    </row>
    <row r="84" spans="1:27" s="101" customFormat="1" ht="18.75" customHeight="1" x14ac:dyDescent="0.25">
      <c r="A84" s="289">
        <v>1246055650152</v>
      </c>
      <c r="B84" s="128" t="s">
        <v>625</v>
      </c>
      <c r="C84" s="129">
        <v>4638.84</v>
      </c>
      <c r="D84" s="99"/>
      <c r="E84" s="99"/>
      <c r="F84" s="99"/>
      <c r="G84" s="99"/>
      <c r="H84" s="99"/>
      <c r="I84" s="99"/>
      <c r="J84" s="99"/>
      <c r="K84" s="99"/>
      <c r="L84" s="99"/>
      <c r="M84" s="99"/>
      <c r="N84" s="99"/>
      <c r="O84" s="99"/>
      <c r="P84" s="99"/>
      <c r="Q84" s="99"/>
      <c r="R84" s="99"/>
      <c r="S84" s="99"/>
      <c r="T84" s="99"/>
      <c r="U84" s="99"/>
      <c r="V84" s="99"/>
      <c r="W84" s="99"/>
      <c r="X84" s="99"/>
      <c r="Y84" s="99"/>
      <c r="Z84" s="99"/>
      <c r="AA84" s="99"/>
    </row>
    <row r="85" spans="1:27" s="101" customFormat="1" ht="18.75" customHeight="1" x14ac:dyDescent="0.25">
      <c r="A85" s="289">
        <v>1246055650153</v>
      </c>
      <c r="B85" s="128" t="s">
        <v>626</v>
      </c>
      <c r="C85" s="129">
        <v>4607.5200000000004</v>
      </c>
      <c r="D85" s="99"/>
      <c r="E85" s="99"/>
      <c r="F85" s="99"/>
      <c r="G85" s="99"/>
      <c r="H85" s="99"/>
      <c r="I85" s="99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99"/>
      <c r="Z85" s="99"/>
      <c r="AA85" s="99"/>
    </row>
    <row r="86" spans="1:27" s="101" customFormat="1" ht="18.75" customHeight="1" x14ac:dyDescent="0.25">
      <c r="A86" s="289">
        <v>1246055650154</v>
      </c>
      <c r="B86" s="128" t="s">
        <v>626</v>
      </c>
      <c r="C86" s="129">
        <v>4607.5200000000004</v>
      </c>
      <c r="D86" s="99"/>
      <c r="E86" s="99"/>
      <c r="F86" s="99"/>
      <c r="G86" s="99"/>
      <c r="H86" s="99"/>
      <c r="I86" s="99"/>
      <c r="J86" s="99"/>
      <c r="K86" s="99"/>
      <c r="L86" s="99"/>
      <c r="M86" s="99"/>
      <c r="N86" s="99"/>
      <c r="O86" s="99"/>
      <c r="P86" s="99"/>
      <c r="Q86" s="99"/>
      <c r="R86" s="99"/>
      <c r="S86" s="99"/>
      <c r="T86" s="99"/>
      <c r="U86" s="99"/>
      <c r="V86" s="99"/>
      <c r="W86" s="99"/>
      <c r="X86" s="99"/>
      <c r="Y86" s="99"/>
      <c r="Z86" s="99"/>
      <c r="AA86" s="99"/>
    </row>
    <row r="87" spans="1:27" s="101" customFormat="1" ht="18.75" customHeight="1" x14ac:dyDescent="0.25">
      <c r="A87" s="302">
        <v>1246055650209</v>
      </c>
      <c r="B87" s="128" t="s">
        <v>956</v>
      </c>
      <c r="C87" s="129">
        <v>6298.8</v>
      </c>
      <c r="D87" s="99"/>
      <c r="E87" s="99"/>
      <c r="F87" s="99"/>
      <c r="G87" s="99"/>
      <c r="H87" s="99"/>
      <c r="I87" s="99"/>
      <c r="J87" s="99"/>
      <c r="K87" s="99"/>
      <c r="L87" s="99"/>
      <c r="M87" s="99"/>
      <c r="N87" s="99"/>
      <c r="O87" s="99"/>
      <c r="P87" s="99"/>
      <c r="Q87" s="99"/>
      <c r="R87" s="99"/>
      <c r="S87" s="99"/>
      <c r="T87" s="99"/>
      <c r="U87" s="99"/>
      <c r="V87" s="99"/>
      <c r="W87" s="99"/>
      <c r="X87" s="99"/>
      <c r="Y87" s="99"/>
      <c r="Z87" s="99"/>
      <c r="AA87" s="99"/>
    </row>
    <row r="88" spans="1:27" s="101" customFormat="1" ht="18.75" customHeight="1" x14ac:dyDescent="0.25">
      <c r="A88" s="302">
        <v>1246055650210</v>
      </c>
      <c r="B88" s="128" t="s">
        <v>956</v>
      </c>
      <c r="C88" s="129">
        <v>6298.8</v>
      </c>
      <c r="D88" s="99"/>
      <c r="E88" s="99"/>
      <c r="F88" s="99"/>
      <c r="G88" s="99"/>
      <c r="H88" s="99"/>
      <c r="I88" s="99"/>
      <c r="J88" s="99"/>
      <c r="K88" s="99"/>
      <c r="L88" s="99"/>
      <c r="M88" s="99"/>
      <c r="N88" s="99"/>
      <c r="O88" s="99"/>
      <c r="P88" s="99"/>
      <c r="Q88" s="99"/>
      <c r="R88" s="99"/>
      <c r="S88" s="99"/>
      <c r="T88" s="99"/>
      <c r="U88" s="99"/>
      <c r="V88" s="99"/>
      <c r="W88" s="99"/>
      <c r="X88" s="99"/>
      <c r="Y88" s="99"/>
      <c r="Z88" s="99"/>
      <c r="AA88" s="99"/>
    </row>
    <row r="89" spans="1:27" s="101" customFormat="1" ht="18.75" customHeight="1" x14ac:dyDescent="0.25">
      <c r="A89" s="302">
        <v>1246055650211</v>
      </c>
      <c r="B89" s="128" t="s">
        <v>956</v>
      </c>
      <c r="C89" s="129">
        <v>6298.8</v>
      </c>
      <c r="D89" s="99"/>
      <c r="E89" s="99"/>
      <c r="F89" s="99"/>
      <c r="G89" s="99"/>
      <c r="H89" s="99"/>
      <c r="I89" s="99"/>
      <c r="J89" s="99"/>
      <c r="K89" s="99"/>
      <c r="L89" s="99"/>
      <c r="M89" s="99"/>
      <c r="N89" s="99"/>
      <c r="O89" s="99"/>
      <c r="P89" s="99"/>
      <c r="Q89" s="99"/>
      <c r="R89" s="99"/>
      <c r="S89" s="99"/>
      <c r="T89" s="99"/>
      <c r="U89" s="99"/>
      <c r="V89" s="99"/>
      <c r="W89" s="99"/>
      <c r="X89" s="99"/>
      <c r="Y89" s="99"/>
      <c r="Z89" s="99"/>
      <c r="AA89" s="99"/>
    </row>
    <row r="90" spans="1:27" s="101" customFormat="1" ht="18.75" customHeight="1" x14ac:dyDescent="0.25">
      <c r="A90" s="302">
        <v>1246055650212</v>
      </c>
      <c r="B90" s="128" t="s">
        <v>956</v>
      </c>
      <c r="C90" s="129">
        <v>6298.8</v>
      </c>
      <c r="D90" s="99"/>
      <c r="E90" s="99"/>
      <c r="F90" s="99"/>
      <c r="G90" s="99"/>
      <c r="H90" s="99"/>
      <c r="I90" s="99"/>
      <c r="J90" s="99"/>
      <c r="K90" s="99"/>
      <c r="L90" s="99"/>
      <c r="M90" s="99"/>
      <c r="N90" s="99"/>
      <c r="O90" s="99"/>
      <c r="P90" s="99"/>
      <c r="Q90" s="99"/>
      <c r="R90" s="99"/>
      <c r="S90" s="99"/>
      <c r="T90" s="99"/>
      <c r="U90" s="99"/>
      <c r="V90" s="99"/>
      <c r="W90" s="99"/>
      <c r="X90" s="99"/>
      <c r="Y90" s="99"/>
      <c r="Z90" s="99"/>
      <c r="AA90" s="99"/>
    </row>
    <row r="91" spans="1:27" s="101" customFormat="1" ht="18.75" customHeight="1" x14ac:dyDescent="0.25">
      <c r="A91" s="302">
        <v>1246055650213</v>
      </c>
      <c r="B91" s="128" t="s">
        <v>956</v>
      </c>
      <c r="C91" s="129">
        <v>6298.8</v>
      </c>
      <c r="D91" s="99"/>
      <c r="E91" s="99"/>
      <c r="F91" s="99"/>
      <c r="G91" s="99"/>
      <c r="H91" s="99"/>
      <c r="I91" s="99"/>
      <c r="J91" s="99"/>
      <c r="K91" s="99"/>
      <c r="L91" s="99"/>
      <c r="M91" s="99"/>
      <c r="N91" s="99"/>
      <c r="O91" s="99"/>
      <c r="P91" s="99"/>
      <c r="Q91" s="99"/>
      <c r="R91" s="99"/>
      <c r="S91" s="99"/>
      <c r="T91" s="99"/>
      <c r="U91" s="99"/>
      <c r="V91" s="99"/>
      <c r="W91" s="99"/>
      <c r="X91" s="99"/>
      <c r="Y91" s="99"/>
      <c r="Z91" s="99"/>
      <c r="AA91" s="99"/>
    </row>
    <row r="92" spans="1:27" s="101" customFormat="1" ht="18.75" customHeight="1" x14ac:dyDescent="0.25">
      <c r="A92" s="287">
        <v>1246055650175</v>
      </c>
      <c r="B92" s="128" t="s">
        <v>718</v>
      </c>
      <c r="C92" s="129">
        <v>5452</v>
      </c>
      <c r="D92" s="99"/>
      <c r="E92" s="99"/>
      <c r="F92" s="99"/>
      <c r="G92" s="99"/>
      <c r="H92" s="99"/>
      <c r="I92" s="99"/>
      <c r="J92" s="99"/>
      <c r="K92" s="99"/>
      <c r="L92" s="99"/>
      <c r="M92" s="99"/>
      <c r="N92" s="99"/>
      <c r="O92" s="99"/>
      <c r="P92" s="99"/>
      <c r="Q92" s="99"/>
      <c r="R92" s="99"/>
      <c r="S92" s="99"/>
      <c r="T92" s="99"/>
      <c r="U92" s="99"/>
      <c r="V92" s="99"/>
      <c r="W92" s="99"/>
      <c r="X92" s="99"/>
      <c r="Y92" s="99"/>
      <c r="Z92" s="99"/>
      <c r="AA92" s="99"/>
    </row>
    <row r="93" spans="1:27" s="101" customFormat="1" ht="18.75" customHeight="1" x14ac:dyDescent="0.25">
      <c r="A93" s="287">
        <v>1246055650176</v>
      </c>
      <c r="B93" s="128" t="s">
        <v>718</v>
      </c>
      <c r="C93" s="129">
        <v>5452</v>
      </c>
      <c r="D93" s="99"/>
      <c r="E93" s="99"/>
      <c r="F93" s="99"/>
      <c r="G93" s="99"/>
      <c r="H93" s="99"/>
      <c r="I93" s="99"/>
      <c r="J93" s="99"/>
      <c r="K93" s="99"/>
      <c r="L93" s="99"/>
      <c r="M93" s="99"/>
      <c r="N93" s="99"/>
      <c r="O93" s="99"/>
      <c r="P93" s="99"/>
      <c r="Q93" s="99"/>
      <c r="R93" s="99"/>
      <c r="S93" s="99"/>
      <c r="T93" s="99"/>
      <c r="U93" s="99"/>
      <c r="V93" s="99"/>
      <c r="W93" s="99"/>
      <c r="X93" s="99"/>
      <c r="Y93" s="99"/>
      <c r="Z93" s="99"/>
      <c r="AA93" s="99"/>
    </row>
    <row r="94" spans="1:27" s="101" customFormat="1" ht="18.75" customHeight="1" x14ac:dyDescent="0.25">
      <c r="A94" s="287">
        <v>1246055650177</v>
      </c>
      <c r="B94" s="128" t="s">
        <v>718</v>
      </c>
      <c r="C94" s="129">
        <v>5452</v>
      </c>
      <c r="D94" s="99"/>
      <c r="E94" s="99"/>
      <c r="F94" s="99"/>
      <c r="G94" s="99"/>
      <c r="H94" s="99"/>
      <c r="I94" s="99"/>
      <c r="J94" s="99"/>
      <c r="K94" s="99"/>
      <c r="L94" s="99"/>
      <c r="M94" s="99"/>
      <c r="N94" s="99"/>
      <c r="O94" s="99"/>
      <c r="P94" s="99"/>
      <c r="Q94" s="99"/>
      <c r="R94" s="99"/>
      <c r="S94" s="99"/>
      <c r="T94" s="99"/>
      <c r="U94" s="99"/>
      <c r="V94" s="99"/>
      <c r="W94" s="99"/>
      <c r="X94" s="99"/>
      <c r="Y94" s="99"/>
      <c r="Z94" s="99"/>
      <c r="AA94" s="99"/>
    </row>
    <row r="95" spans="1:27" s="101" customFormat="1" ht="18.75" customHeight="1" x14ac:dyDescent="0.25">
      <c r="A95" s="287">
        <v>1246055650178</v>
      </c>
      <c r="B95" s="128" t="s">
        <v>718</v>
      </c>
      <c r="C95" s="129">
        <v>5452</v>
      </c>
      <c r="D95" s="99"/>
      <c r="E95" s="99"/>
      <c r="F95" s="99"/>
      <c r="G95" s="99"/>
      <c r="H95" s="99"/>
      <c r="I95" s="99"/>
      <c r="J95" s="99"/>
      <c r="K95" s="99"/>
      <c r="L95" s="99"/>
      <c r="M95" s="99"/>
      <c r="N95" s="99"/>
      <c r="O95" s="99"/>
      <c r="P95" s="99"/>
      <c r="Q95" s="99"/>
      <c r="R95" s="99"/>
      <c r="S95" s="99"/>
      <c r="T95" s="99"/>
      <c r="U95" s="99"/>
      <c r="V95" s="99"/>
      <c r="W95" s="99"/>
      <c r="X95" s="99"/>
      <c r="Y95" s="99"/>
      <c r="Z95" s="99"/>
      <c r="AA95" s="99"/>
    </row>
    <row r="96" spans="1:27" s="101" customFormat="1" ht="18.75" customHeight="1" x14ac:dyDescent="0.25">
      <c r="A96" s="287">
        <v>1246055650179</v>
      </c>
      <c r="B96" s="128" t="s">
        <v>718</v>
      </c>
      <c r="C96" s="129">
        <v>5452</v>
      </c>
      <c r="D96" s="99"/>
      <c r="E96" s="99"/>
      <c r="F96" s="99"/>
      <c r="G96" s="99"/>
      <c r="H96" s="99"/>
      <c r="I96" s="99"/>
      <c r="J96" s="99"/>
      <c r="K96" s="99"/>
      <c r="L96" s="99"/>
      <c r="M96" s="99"/>
      <c r="N96" s="99"/>
      <c r="O96" s="99"/>
      <c r="P96" s="99"/>
      <c r="Q96" s="99"/>
      <c r="R96" s="99"/>
      <c r="S96" s="99"/>
      <c r="T96" s="99"/>
      <c r="U96" s="99"/>
      <c r="V96" s="99"/>
      <c r="W96" s="99"/>
      <c r="X96" s="99"/>
      <c r="Y96" s="99"/>
      <c r="Z96" s="99"/>
      <c r="AA96" s="99"/>
    </row>
    <row r="97" spans="1:27" s="101" customFormat="1" ht="18.75" customHeight="1" x14ac:dyDescent="0.25">
      <c r="A97" s="287">
        <v>1246055650180</v>
      </c>
      <c r="B97" s="128" t="s">
        <v>718</v>
      </c>
      <c r="C97" s="129">
        <v>5452</v>
      </c>
      <c r="D97" s="99"/>
      <c r="E97" s="99"/>
      <c r="F97" s="99"/>
      <c r="G97" s="99"/>
      <c r="H97" s="99"/>
      <c r="I97" s="99"/>
      <c r="J97" s="99"/>
      <c r="K97" s="99"/>
      <c r="L97" s="99"/>
      <c r="M97" s="99"/>
      <c r="N97" s="99"/>
      <c r="O97" s="99"/>
      <c r="P97" s="99"/>
      <c r="Q97" s="99"/>
      <c r="R97" s="99"/>
      <c r="S97" s="99"/>
      <c r="T97" s="99"/>
      <c r="U97" s="99"/>
      <c r="V97" s="99"/>
      <c r="W97" s="99"/>
      <c r="X97" s="99"/>
      <c r="Y97" s="99"/>
      <c r="Z97" s="99"/>
      <c r="AA97" s="99"/>
    </row>
    <row r="98" spans="1:27" s="101" customFormat="1" ht="18.75" customHeight="1" x14ac:dyDescent="0.25">
      <c r="A98" s="287">
        <v>1246055650214</v>
      </c>
      <c r="B98" s="128" t="s">
        <v>957</v>
      </c>
      <c r="C98" s="129">
        <v>3236.4</v>
      </c>
      <c r="D98" s="99"/>
      <c r="E98" s="99"/>
      <c r="F98" s="99"/>
      <c r="G98" s="99"/>
      <c r="H98" s="99"/>
      <c r="I98" s="99"/>
      <c r="J98" s="99"/>
      <c r="K98" s="99"/>
      <c r="L98" s="99"/>
      <c r="M98" s="99"/>
      <c r="N98" s="99"/>
      <c r="O98" s="99"/>
      <c r="P98" s="99"/>
      <c r="Q98" s="99"/>
      <c r="R98" s="99"/>
      <c r="S98" s="99"/>
      <c r="T98" s="99"/>
      <c r="U98" s="99"/>
      <c r="V98" s="99"/>
      <c r="W98" s="99"/>
      <c r="X98" s="99"/>
      <c r="Y98" s="99"/>
      <c r="Z98" s="99"/>
      <c r="AA98" s="99"/>
    </row>
    <row r="99" spans="1:27" s="101" customFormat="1" ht="18.75" customHeight="1" x14ac:dyDescent="0.25">
      <c r="A99" s="296">
        <v>1246055650225</v>
      </c>
      <c r="B99" s="128" t="s">
        <v>1191</v>
      </c>
      <c r="C99" s="129">
        <v>3400</v>
      </c>
      <c r="D99" s="99"/>
      <c r="E99" s="99"/>
      <c r="F99" s="99"/>
      <c r="G99" s="99"/>
      <c r="H99" s="99"/>
      <c r="I99" s="99"/>
      <c r="J99" s="99"/>
      <c r="K99" s="99"/>
      <c r="L99" s="99"/>
      <c r="M99" s="99"/>
      <c r="N99" s="99"/>
      <c r="O99" s="99"/>
      <c r="P99" s="99"/>
      <c r="Q99" s="99"/>
      <c r="R99" s="99"/>
      <c r="S99" s="99"/>
      <c r="T99" s="99"/>
      <c r="U99" s="99"/>
      <c r="V99" s="99"/>
      <c r="W99" s="99"/>
      <c r="X99" s="99"/>
      <c r="Y99" s="99"/>
      <c r="Z99" s="99"/>
      <c r="AA99" s="99"/>
    </row>
    <row r="100" spans="1:27" s="101" customFormat="1" ht="18.75" customHeight="1" x14ac:dyDescent="0.25">
      <c r="A100" s="303">
        <v>1246055650138</v>
      </c>
      <c r="B100" s="128" t="s">
        <v>494</v>
      </c>
      <c r="C100" s="129">
        <v>50268.26</v>
      </c>
      <c r="D100" s="99"/>
      <c r="E100" s="99"/>
      <c r="F100" s="99"/>
      <c r="G100" s="99"/>
      <c r="H100" s="99"/>
      <c r="I100" s="99"/>
      <c r="J100" s="99"/>
      <c r="K100" s="99"/>
      <c r="L100" s="99"/>
      <c r="M100" s="99"/>
      <c r="N100" s="99"/>
      <c r="O100" s="99"/>
      <c r="P100" s="99"/>
      <c r="Q100" s="99"/>
      <c r="R100" s="99"/>
      <c r="S100" s="99"/>
      <c r="T100" s="99"/>
      <c r="U100" s="99"/>
      <c r="V100" s="99"/>
      <c r="W100" s="99"/>
      <c r="X100" s="99"/>
      <c r="Y100" s="99"/>
      <c r="Z100" s="99"/>
      <c r="AA100" s="99"/>
    </row>
    <row r="101" spans="1:27" s="101" customFormat="1" ht="18.75" customHeight="1" x14ac:dyDescent="0.25">
      <c r="A101" s="290">
        <v>1246055650005</v>
      </c>
      <c r="B101" s="128" t="s">
        <v>486</v>
      </c>
      <c r="C101" s="129">
        <v>2</v>
      </c>
      <c r="D101" s="99"/>
      <c r="E101" s="99"/>
      <c r="F101" s="99"/>
      <c r="G101" s="99"/>
      <c r="H101" s="99"/>
      <c r="I101" s="99"/>
      <c r="J101" s="99"/>
      <c r="K101" s="99"/>
      <c r="L101" s="99"/>
      <c r="M101" s="99"/>
      <c r="N101" s="99"/>
      <c r="O101" s="99"/>
      <c r="P101" s="99"/>
      <c r="Q101" s="99"/>
      <c r="R101" s="99"/>
      <c r="S101" s="99"/>
      <c r="T101" s="99"/>
      <c r="U101" s="99"/>
      <c r="V101" s="99"/>
      <c r="W101" s="99"/>
      <c r="X101" s="99"/>
      <c r="Y101" s="99"/>
      <c r="Z101" s="99"/>
      <c r="AA101" s="99"/>
    </row>
    <row r="102" spans="1:27" s="101" customFormat="1" ht="18.75" customHeight="1" x14ac:dyDescent="0.25">
      <c r="A102" s="290">
        <v>1246055650017</v>
      </c>
      <c r="B102" s="128" t="s">
        <v>620</v>
      </c>
      <c r="C102" s="129">
        <v>1</v>
      </c>
      <c r="D102" s="99"/>
      <c r="E102" s="99"/>
      <c r="F102" s="99"/>
      <c r="G102" s="99"/>
      <c r="H102" s="99"/>
      <c r="I102" s="99"/>
      <c r="J102" s="99"/>
      <c r="K102" s="99"/>
      <c r="L102" s="99"/>
      <c r="M102" s="99"/>
      <c r="N102" s="99"/>
      <c r="O102" s="99"/>
      <c r="P102" s="99"/>
      <c r="Q102" s="99"/>
      <c r="R102" s="99"/>
      <c r="S102" s="99"/>
      <c r="T102" s="99"/>
      <c r="U102" s="99"/>
      <c r="V102" s="99"/>
      <c r="W102" s="99"/>
      <c r="X102" s="99"/>
      <c r="Y102" s="99"/>
      <c r="Z102" s="99"/>
      <c r="AA102" s="99"/>
    </row>
    <row r="103" spans="1:27" s="101" customFormat="1" ht="18.75" customHeight="1" x14ac:dyDescent="0.25">
      <c r="A103" s="290">
        <v>1246055650080</v>
      </c>
      <c r="B103" s="128" t="s">
        <v>489</v>
      </c>
      <c r="C103" s="129">
        <v>4845</v>
      </c>
      <c r="D103" s="99"/>
      <c r="E103" s="99"/>
      <c r="F103" s="99"/>
      <c r="G103" s="99"/>
      <c r="H103" s="99"/>
      <c r="I103" s="99"/>
      <c r="J103" s="99"/>
      <c r="K103" s="99"/>
      <c r="L103" s="99"/>
      <c r="M103" s="99"/>
      <c r="N103" s="99"/>
      <c r="O103" s="99"/>
      <c r="P103" s="99"/>
      <c r="Q103" s="99"/>
      <c r="R103" s="99"/>
      <c r="S103" s="99"/>
      <c r="T103" s="99"/>
      <c r="U103" s="99"/>
      <c r="V103" s="99"/>
      <c r="W103" s="99"/>
      <c r="X103" s="99"/>
      <c r="Y103" s="99"/>
      <c r="Z103" s="99"/>
      <c r="AA103" s="99"/>
    </row>
    <row r="104" spans="1:27" s="101" customFormat="1" ht="18.75" customHeight="1" x14ac:dyDescent="0.25">
      <c r="A104" s="290">
        <v>1246055650104</v>
      </c>
      <c r="B104" s="128" t="s">
        <v>490</v>
      </c>
      <c r="C104" s="129">
        <v>621</v>
      </c>
      <c r="D104" s="99"/>
      <c r="E104" s="99"/>
      <c r="F104" s="99"/>
      <c r="G104" s="99"/>
      <c r="H104" s="99"/>
      <c r="I104" s="99"/>
      <c r="J104" s="99"/>
      <c r="K104" s="99"/>
      <c r="L104" s="99"/>
      <c r="M104" s="99"/>
      <c r="N104" s="99"/>
      <c r="O104" s="99"/>
      <c r="P104" s="99"/>
      <c r="Q104" s="99"/>
      <c r="R104" s="99"/>
      <c r="S104" s="99"/>
      <c r="T104" s="99"/>
      <c r="U104" s="99"/>
      <c r="V104" s="99"/>
      <c r="W104" s="99"/>
      <c r="X104" s="99"/>
      <c r="Y104" s="99"/>
      <c r="Z104" s="99"/>
      <c r="AA104" s="99"/>
    </row>
    <row r="105" spans="1:27" s="101" customFormat="1" ht="18.75" customHeight="1" x14ac:dyDescent="0.25">
      <c r="A105" s="289">
        <v>1246055650183</v>
      </c>
      <c r="B105" s="128" t="s">
        <v>1100</v>
      </c>
      <c r="C105" s="129">
        <v>5452</v>
      </c>
      <c r="D105" s="99"/>
      <c r="E105" s="99"/>
      <c r="F105" s="99"/>
      <c r="G105" s="99"/>
      <c r="H105" s="99"/>
      <c r="I105" s="99"/>
      <c r="J105" s="99"/>
      <c r="K105" s="99"/>
      <c r="L105" s="99"/>
      <c r="M105" s="99"/>
      <c r="N105" s="99"/>
      <c r="O105" s="99"/>
      <c r="P105" s="99"/>
      <c r="Q105" s="99"/>
      <c r="R105" s="99"/>
      <c r="S105" s="99"/>
      <c r="T105" s="99"/>
      <c r="U105" s="99"/>
      <c r="V105" s="99"/>
      <c r="W105" s="99"/>
      <c r="X105" s="99"/>
      <c r="Y105" s="99"/>
      <c r="Z105" s="99"/>
      <c r="AA105" s="99"/>
    </row>
    <row r="106" spans="1:27" s="101" customFormat="1" ht="18.75" customHeight="1" x14ac:dyDescent="0.25">
      <c r="A106" s="289">
        <v>1246055650184</v>
      </c>
      <c r="B106" s="128" t="s">
        <v>1100</v>
      </c>
      <c r="C106" s="129">
        <v>5452</v>
      </c>
      <c r="D106" s="99"/>
      <c r="E106" s="99"/>
      <c r="F106" s="99"/>
      <c r="G106" s="99"/>
      <c r="H106" s="99"/>
      <c r="I106" s="99"/>
      <c r="J106" s="99"/>
      <c r="K106" s="99"/>
      <c r="L106" s="99"/>
      <c r="M106" s="99"/>
      <c r="N106" s="99"/>
      <c r="O106" s="99"/>
      <c r="P106" s="99"/>
      <c r="Q106" s="99"/>
      <c r="R106" s="99"/>
      <c r="S106" s="99"/>
      <c r="T106" s="99"/>
      <c r="U106" s="99"/>
      <c r="V106" s="99"/>
      <c r="W106" s="99"/>
      <c r="X106" s="99"/>
      <c r="Y106" s="99"/>
      <c r="Z106" s="99"/>
      <c r="AA106" s="99"/>
    </row>
    <row r="107" spans="1:27" s="101" customFormat="1" ht="18.75" customHeight="1" x14ac:dyDescent="0.25">
      <c r="A107" s="289">
        <v>1246055650185</v>
      </c>
      <c r="B107" s="128" t="s">
        <v>1100</v>
      </c>
      <c r="C107" s="129">
        <v>5452</v>
      </c>
      <c r="D107" s="99"/>
      <c r="E107" s="99"/>
      <c r="F107" s="99"/>
      <c r="G107" s="99"/>
      <c r="H107" s="99"/>
      <c r="I107" s="99"/>
      <c r="J107" s="99"/>
      <c r="K107" s="99"/>
      <c r="L107" s="99"/>
      <c r="M107" s="99"/>
      <c r="N107" s="99"/>
      <c r="O107" s="99"/>
      <c r="P107" s="99"/>
      <c r="Q107" s="99"/>
      <c r="R107" s="99"/>
      <c r="S107" s="99"/>
      <c r="T107" s="99"/>
      <c r="U107" s="99"/>
      <c r="V107" s="99"/>
      <c r="W107" s="99"/>
      <c r="X107" s="99"/>
      <c r="Y107" s="99"/>
      <c r="Z107" s="99"/>
      <c r="AA107" s="99"/>
    </row>
    <row r="108" spans="1:27" s="101" customFormat="1" ht="18.75" customHeight="1" x14ac:dyDescent="0.25">
      <c r="A108" s="289">
        <v>1246055650187</v>
      </c>
      <c r="B108" s="128" t="s">
        <v>1100</v>
      </c>
      <c r="C108" s="129">
        <v>5452</v>
      </c>
      <c r="D108" s="99"/>
      <c r="E108" s="99"/>
      <c r="F108" s="99"/>
      <c r="G108" s="99"/>
      <c r="H108" s="99"/>
      <c r="I108" s="99"/>
      <c r="J108" s="99"/>
      <c r="K108" s="99"/>
      <c r="L108" s="99"/>
      <c r="M108" s="99"/>
      <c r="N108" s="99"/>
      <c r="O108" s="99"/>
      <c r="P108" s="99"/>
      <c r="Q108" s="99"/>
      <c r="R108" s="99"/>
      <c r="S108" s="99"/>
      <c r="T108" s="99"/>
      <c r="U108" s="99"/>
      <c r="V108" s="99"/>
      <c r="W108" s="99"/>
      <c r="X108" s="99"/>
      <c r="Y108" s="99"/>
      <c r="Z108" s="99"/>
      <c r="AA108" s="99"/>
    </row>
    <row r="109" spans="1:27" s="101" customFormat="1" ht="18.75" customHeight="1" thickBot="1" x14ac:dyDescent="0.3">
      <c r="A109" s="289">
        <v>1246055650188</v>
      </c>
      <c r="B109" s="177" t="s">
        <v>1100</v>
      </c>
      <c r="C109" s="178">
        <v>5452</v>
      </c>
      <c r="D109" s="99"/>
      <c r="E109" s="99"/>
      <c r="F109" s="99"/>
      <c r="G109" s="99"/>
      <c r="H109" s="99"/>
      <c r="I109" s="99"/>
      <c r="J109" s="99"/>
      <c r="K109" s="99"/>
      <c r="L109" s="99"/>
      <c r="M109" s="99"/>
      <c r="N109" s="99"/>
      <c r="O109" s="99"/>
      <c r="P109" s="99"/>
      <c r="Q109" s="99"/>
      <c r="R109" s="99"/>
      <c r="S109" s="99"/>
      <c r="T109" s="99"/>
      <c r="U109" s="99"/>
      <c r="V109" s="99"/>
      <c r="W109" s="99"/>
      <c r="X109" s="99"/>
      <c r="Y109" s="99"/>
      <c r="Z109" s="99"/>
      <c r="AA109" s="99"/>
    </row>
    <row r="110" spans="1:27" s="101" customFormat="1" ht="18.75" customHeight="1" thickTop="1" x14ac:dyDescent="0.25">
      <c r="A110" s="289">
        <v>1246055650215</v>
      </c>
      <c r="B110" s="104" t="s">
        <v>1101</v>
      </c>
      <c r="C110" s="105">
        <v>3248</v>
      </c>
      <c r="D110" s="99"/>
      <c r="E110" s="99"/>
      <c r="F110" s="99"/>
      <c r="G110" s="99"/>
      <c r="H110" s="99"/>
      <c r="I110" s="99"/>
      <c r="J110" s="99"/>
      <c r="K110" s="99"/>
      <c r="L110" s="99"/>
      <c r="M110" s="99"/>
      <c r="N110" s="99"/>
      <c r="O110" s="99"/>
      <c r="P110" s="99"/>
      <c r="Q110" s="99"/>
      <c r="R110" s="99"/>
      <c r="S110" s="99"/>
      <c r="T110" s="99"/>
      <c r="U110" s="99"/>
      <c r="V110" s="99"/>
      <c r="W110" s="99"/>
      <c r="X110" s="99"/>
      <c r="Y110" s="99"/>
      <c r="Z110" s="99"/>
      <c r="AA110" s="99"/>
    </row>
    <row r="111" spans="1:27" s="101" customFormat="1" ht="18.75" customHeight="1" x14ac:dyDescent="0.25">
      <c r="A111" s="289">
        <v>1246055650216</v>
      </c>
      <c r="B111" s="104" t="s">
        <v>1101</v>
      </c>
      <c r="C111" s="105">
        <v>3248</v>
      </c>
      <c r="D111" s="99"/>
      <c r="E111" s="99"/>
      <c r="F111" s="99"/>
      <c r="G111" s="99"/>
      <c r="H111" s="99"/>
      <c r="I111" s="99"/>
      <c r="J111" s="99"/>
      <c r="K111" s="99"/>
      <c r="L111" s="99"/>
      <c r="M111" s="99"/>
      <c r="N111" s="99"/>
      <c r="O111" s="99"/>
      <c r="P111" s="99"/>
      <c r="Q111" s="99"/>
      <c r="R111" s="99"/>
      <c r="S111" s="99"/>
      <c r="T111" s="99"/>
      <c r="U111" s="99"/>
      <c r="V111" s="99"/>
      <c r="W111" s="99"/>
      <c r="X111" s="99"/>
      <c r="Y111" s="99"/>
      <c r="Z111" s="99"/>
      <c r="AA111" s="99"/>
    </row>
    <row r="112" spans="1:27" ht="20.25" x14ac:dyDescent="0.25">
      <c r="A112" s="103"/>
      <c r="B112" s="294" t="s">
        <v>247</v>
      </c>
      <c r="C112" s="295">
        <f>SUM(C11:C111)</f>
        <v>709203.96000000008</v>
      </c>
      <c r="D112" s="139"/>
      <c r="E112" s="138"/>
    </row>
    <row r="113" spans="1:4" ht="20.25" x14ac:dyDescent="0.25">
      <c r="A113" s="103"/>
      <c r="B113" s="104"/>
      <c r="C113" s="105"/>
      <c r="D113" s="139"/>
    </row>
    <row r="114" spans="1:4" x14ac:dyDescent="0.25">
      <c r="A114" s="259"/>
      <c r="B114" s="259"/>
      <c r="C114" s="259"/>
      <c r="D114" s="139"/>
    </row>
    <row r="115" spans="1:4" ht="20.25" x14ac:dyDescent="0.25">
      <c r="A115" s="103"/>
      <c r="B115" s="104"/>
      <c r="C115" s="105"/>
      <c r="D115" s="145"/>
    </row>
    <row r="116" spans="1:4" s="38" customFormat="1" ht="17.25" customHeight="1" x14ac:dyDescent="0.25">
      <c r="A116" s="252" t="s">
        <v>627</v>
      </c>
      <c r="B116" s="252"/>
      <c r="C116" s="252"/>
    </row>
    <row r="117" spans="1:4" s="38" customFormat="1" ht="17.25" customHeight="1" x14ac:dyDescent="0.25">
      <c r="A117" s="109"/>
      <c r="B117" s="109"/>
      <c r="C117" s="171"/>
    </row>
    <row r="118" spans="1:4" s="38" customFormat="1" ht="17.25" customHeight="1" x14ac:dyDescent="0.25">
      <c r="A118" s="51"/>
      <c r="B118" s="109"/>
      <c r="C118" s="109"/>
    </row>
    <row r="119" spans="1:4" s="38" customFormat="1" ht="17.25" customHeight="1" x14ac:dyDescent="0.25">
      <c r="A119" s="253" t="s">
        <v>1152</v>
      </c>
      <c r="B119" s="253"/>
      <c r="C119" s="253"/>
    </row>
    <row r="120" spans="1:4" ht="20.25" x14ac:dyDescent="0.25">
      <c r="A120" s="103"/>
      <c r="B120" s="104"/>
      <c r="C120" s="105"/>
    </row>
    <row r="121" spans="1:4" ht="20.25" x14ac:dyDescent="0.25">
      <c r="A121" s="103"/>
      <c r="B121" s="104"/>
      <c r="C121" s="105"/>
    </row>
    <row r="122" spans="1:4" ht="20.25" x14ac:dyDescent="0.25">
      <c r="A122" s="103"/>
      <c r="B122" s="104"/>
      <c r="C122" s="105"/>
    </row>
    <row r="123" spans="1:4" ht="20.25" x14ac:dyDescent="0.25">
      <c r="A123" s="103"/>
      <c r="B123" s="104"/>
      <c r="C123" s="105"/>
    </row>
    <row r="124" spans="1:4" ht="20.25" x14ac:dyDescent="0.25">
      <c r="A124" s="103"/>
      <c r="B124" s="104"/>
      <c r="C124" s="105"/>
    </row>
    <row r="125" spans="1:4" ht="20.25" x14ac:dyDescent="0.25">
      <c r="A125" s="103"/>
      <c r="B125" s="104"/>
      <c r="C125" s="105"/>
    </row>
    <row r="126" spans="1:4" ht="20.25" x14ac:dyDescent="0.25">
      <c r="A126" s="103"/>
      <c r="B126" s="104"/>
      <c r="C126" s="105"/>
    </row>
    <row r="127" spans="1:4" ht="20.25" x14ac:dyDescent="0.25">
      <c r="A127" s="103"/>
      <c r="B127" s="104"/>
      <c r="C127" s="105"/>
    </row>
    <row r="128" spans="1:4" ht="20.25" x14ac:dyDescent="0.25">
      <c r="A128" s="103"/>
      <c r="B128" s="104"/>
      <c r="C128" s="105"/>
    </row>
  </sheetData>
  <mergeCells count="5">
    <mergeCell ref="A3:C3"/>
    <mergeCell ref="A5:C5"/>
    <mergeCell ref="A114:C114"/>
    <mergeCell ref="A116:C116"/>
    <mergeCell ref="A119:C119"/>
  </mergeCells>
  <pageMargins left="0.78740157480314965" right="0.59055118110236227" top="0.78740157480314965" bottom="1.5748031496062993" header="0.59055118110236227" footer="0.98425196850393704"/>
  <pageSetup scale="75" orientation="portrait" r:id="rId1"/>
  <headerFooter scaleWithDoc="0">
    <oddFooter>&amp;C&amp;P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>
    <tabColor theme="3" tint="0.39997558519241921"/>
  </sheetPr>
  <dimension ref="A1:AG112"/>
  <sheetViews>
    <sheetView topLeftCell="A93" zoomScale="115" zoomScaleNormal="115" workbookViewId="0">
      <selection activeCell="A112" sqref="A112:C112"/>
    </sheetView>
  </sheetViews>
  <sheetFormatPr baseColWidth="10" defaultColWidth="11.42578125" defaultRowHeight="15" x14ac:dyDescent="0.25"/>
  <cols>
    <col min="1" max="1" width="23.7109375" style="28" customWidth="1"/>
    <col min="2" max="2" width="60.7109375" customWidth="1"/>
    <col min="3" max="3" width="24.42578125" customWidth="1"/>
  </cols>
  <sheetData>
    <row r="1" spans="1:33" ht="19.5" customHeight="1" x14ac:dyDescent="0.25"/>
    <row r="2" spans="1:33" ht="18" customHeight="1" x14ac:dyDescent="0.25"/>
    <row r="3" spans="1:33" ht="18" x14ac:dyDescent="0.25">
      <c r="A3" s="260" t="s">
        <v>0</v>
      </c>
      <c r="B3" s="260"/>
      <c r="C3" s="260"/>
    </row>
    <row r="5" spans="1:33" x14ac:dyDescent="0.25">
      <c r="A5" s="251" t="s">
        <v>1150</v>
      </c>
      <c r="B5" s="251"/>
      <c r="C5" s="251"/>
    </row>
    <row r="6" spans="1:33" ht="20.25" x14ac:dyDescent="0.3">
      <c r="A6" s="8" t="s">
        <v>510</v>
      </c>
      <c r="B6" s="7"/>
      <c r="C6" s="9"/>
    </row>
    <row r="7" spans="1:33" ht="20.25" x14ac:dyDescent="0.3">
      <c r="A7" s="66" t="s">
        <v>511</v>
      </c>
      <c r="B7" s="33"/>
      <c r="C7" s="25"/>
    </row>
    <row r="10" spans="1:33" s="1" customFormat="1" ht="39" customHeight="1" x14ac:dyDescent="0.25">
      <c r="A10" s="92" t="s">
        <v>3</v>
      </c>
      <c r="B10" s="90" t="s">
        <v>4</v>
      </c>
      <c r="C10" s="93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</row>
    <row r="11" spans="1:33" ht="18" x14ac:dyDescent="0.25">
      <c r="A11" s="287">
        <v>1246075670022</v>
      </c>
      <c r="B11" s="280" t="s">
        <v>513</v>
      </c>
      <c r="C11" s="298">
        <v>457.03</v>
      </c>
    </row>
    <row r="12" spans="1:33" ht="18" x14ac:dyDescent="0.25">
      <c r="A12" s="287">
        <v>1246075670125</v>
      </c>
      <c r="B12" s="280" t="s">
        <v>958</v>
      </c>
      <c r="C12" s="121">
        <v>91640</v>
      </c>
    </row>
    <row r="13" spans="1:33" ht="18" x14ac:dyDescent="0.25">
      <c r="A13" s="287">
        <v>1246075670128</v>
      </c>
      <c r="B13" s="280" t="s">
        <v>1064</v>
      </c>
      <c r="C13" s="121">
        <v>5920.52</v>
      </c>
    </row>
    <row r="14" spans="1:33" ht="18" x14ac:dyDescent="0.25">
      <c r="A14" s="287">
        <v>1246075670134</v>
      </c>
      <c r="B14" s="297" t="s">
        <v>1102</v>
      </c>
      <c r="C14" s="121">
        <v>5097.47</v>
      </c>
    </row>
    <row r="15" spans="1:33" ht="18" x14ac:dyDescent="0.25">
      <c r="A15" s="287">
        <v>1246075670019</v>
      </c>
      <c r="B15" s="280" t="s">
        <v>514</v>
      </c>
      <c r="C15" s="121">
        <v>1508.9403199999999</v>
      </c>
    </row>
    <row r="16" spans="1:33" ht="18" x14ac:dyDescent="0.25">
      <c r="A16" s="287">
        <v>1246075670108</v>
      </c>
      <c r="B16" s="280" t="s">
        <v>785</v>
      </c>
      <c r="C16" s="121">
        <v>8122.68</v>
      </c>
    </row>
    <row r="17" spans="1:3" ht="18" x14ac:dyDescent="0.25">
      <c r="A17" s="287">
        <v>1246075670020</v>
      </c>
      <c r="B17" s="280" t="s">
        <v>515</v>
      </c>
      <c r="C17" s="121">
        <v>942.1</v>
      </c>
    </row>
    <row r="18" spans="1:3" ht="18" x14ac:dyDescent="0.25">
      <c r="A18" s="287">
        <v>1246075670110</v>
      </c>
      <c r="B18" s="280" t="s">
        <v>840</v>
      </c>
      <c r="C18" s="121">
        <v>8096.8</v>
      </c>
    </row>
    <row r="19" spans="1:3" ht="18" x14ac:dyDescent="0.25">
      <c r="A19" s="287">
        <v>1246075670112</v>
      </c>
      <c r="B19" s="297" t="s">
        <v>864</v>
      </c>
      <c r="C19" s="121">
        <v>6960</v>
      </c>
    </row>
    <row r="20" spans="1:3" ht="18" x14ac:dyDescent="0.25">
      <c r="A20" s="287">
        <v>1246075670006</v>
      </c>
      <c r="B20" s="280" t="s">
        <v>516</v>
      </c>
      <c r="C20" s="121">
        <v>1</v>
      </c>
    </row>
    <row r="21" spans="1:3" ht="18" x14ac:dyDescent="0.25">
      <c r="A21" s="287">
        <v>1246075670007</v>
      </c>
      <c r="B21" s="280" t="s">
        <v>517</v>
      </c>
      <c r="C21" s="121">
        <v>1</v>
      </c>
    </row>
    <row r="22" spans="1:3" ht="18" x14ac:dyDescent="0.25">
      <c r="A22" s="287">
        <v>1246075670139</v>
      </c>
      <c r="B22" s="297" t="s">
        <v>1173</v>
      </c>
      <c r="C22" s="121">
        <v>3329.2</v>
      </c>
    </row>
    <row r="23" spans="1:3" ht="18" x14ac:dyDescent="0.25">
      <c r="A23" s="287">
        <v>1246075670008</v>
      </c>
      <c r="B23" s="280" t="s">
        <v>518</v>
      </c>
      <c r="C23" s="121">
        <v>1</v>
      </c>
    </row>
    <row r="24" spans="1:3" ht="18" x14ac:dyDescent="0.25">
      <c r="A24" s="287">
        <v>1246075670013</v>
      </c>
      <c r="B24" s="280" t="s">
        <v>519</v>
      </c>
      <c r="C24" s="121">
        <v>12500</v>
      </c>
    </row>
    <row r="25" spans="1:3" ht="18" x14ac:dyDescent="0.25">
      <c r="A25" s="287">
        <v>1246075670004</v>
      </c>
      <c r="B25" s="280" t="s">
        <v>520</v>
      </c>
      <c r="C25" s="121">
        <v>1</v>
      </c>
    </row>
    <row r="26" spans="1:3" ht="18" x14ac:dyDescent="0.25">
      <c r="A26" s="287">
        <v>1246075670010</v>
      </c>
      <c r="B26" s="280" t="s">
        <v>521</v>
      </c>
      <c r="C26" s="121">
        <v>2185</v>
      </c>
    </row>
    <row r="27" spans="1:3" ht="18" x14ac:dyDescent="0.25">
      <c r="A27" s="287">
        <v>1246075670045</v>
      </c>
      <c r="B27" s="280" t="s">
        <v>523</v>
      </c>
      <c r="C27" s="121">
        <v>23780</v>
      </c>
    </row>
    <row r="28" spans="1:3" ht="18" x14ac:dyDescent="0.25">
      <c r="A28" s="287">
        <v>1246075670123</v>
      </c>
      <c r="B28" s="280" t="s">
        <v>959</v>
      </c>
      <c r="C28" s="121">
        <v>6400</v>
      </c>
    </row>
    <row r="29" spans="1:3" ht="18" x14ac:dyDescent="0.25">
      <c r="A29" s="287">
        <v>1246075670130</v>
      </c>
      <c r="B29" s="280" t="s">
        <v>1065</v>
      </c>
      <c r="C29" s="121">
        <v>2786</v>
      </c>
    </row>
    <row r="30" spans="1:3" ht="18" x14ac:dyDescent="0.25">
      <c r="A30" s="287">
        <v>1246075670145</v>
      </c>
      <c r="B30" s="280" t="s">
        <v>1174</v>
      </c>
      <c r="C30" s="121">
        <v>34568</v>
      </c>
    </row>
    <row r="31" spans="1:3" ht="18" x14ac:dyDescent="0.25">
      <c r="A31" s="287">
        <v>1246075670101</v>
      </c>
      <c r="B31" s="280" t="s">
        <v>723</v>
      </c>
      <c r="C31" s="121">
        <v>25500</v>
      </c>
    </row>
    <row r="32" spans="1:3" ht="18" x14ac:dyDescent="0.25">
      <c r="A32" s="287">
        <v>1246075670102</v>
      </c>
      <c r="B32" s="280" t="s">
        <v>1103</v>
      </c>
      <c r="C32" s="121">
        <v>35252.400000000001</v>
      </c>
    </row>
    <row r="33" spans="1:3" ht="18" x14ac:dyDescent="0.25">
      <c r="A33" s="287">
        <v>1246075670107</v>
      </c>
      <c r="B33" s="280" t="s">
        <v>786</v>
      </c>
      <c r="C33" s="121">
        <v>10750</v>
      </c>
    </row>
    <row r="34" spans="1:3" ht="18" x14ac:dyDescent="0.25">
      <c r="A34" s="287">
        <v>1246075670109</v>
      </c>
      <c r="B34" s="282" t="s">
        <v>841</v>
      </c>
      <c r="C34" s="121">
        <v>5011.2</v>
      </c>
    </row>
    <row r="35" spans="1:3" ht="18" x14ac:dyDescent="0.25">
      <c r="A35" s="287">
        <v>1246075670150</v>
      </c>
      <c r="B35" s="282" t="s">
        <v>1175</v>
      </c>
      <c r="C35" s="121">
        <v>4036.8</v>
      </c>
    </row>
    <row r="36" spans="1:3" ht="18" x14ac:dyDescent="0.25">
      <c r="A36" s="287">
        <v>1246075670151</v>
      </c>
      <c r="B36" s="282" t="s">
        <v>1175</v>
      </c>
      <c r="C36" s="121">
        <v>4036.8</v>
      </c>
    </row>
    <row r="37" spans="1:3" ht="18" x14ac:dyDescent="0.25">
      <c r="A37" s="287">
        <v>1246075670064</v>
      </c>
      <c r="B37" s="280" t="s">
        <v>524</v>
      </c>
      <c r="C37" s="121">
        <v>1917</v>
      </c>
    </row>
    <row r="38" spans="1:3" ht="18" x14ac:dyDescent="0.25">
      <c r="A38" s="287">
        <v>1246075670065</v>
      </c>
      <c r="B38" s="280" t="s">
        <v>524</v>
      </c>
      <c r="C38" s="121">
        <v>1917</v>
      </c>
    </row>
    <row r="39" spans="1:3" ht="18" x14ac:dyDescent="0.25">
      <c r="A39" s="287">
        <v>1246075670067</v>
      </c>
      <c r="B39" s="280" t="s">
        <v>525</v>
      </c>
      <c r="C39" s="121">
        <v>1647</v>
      </c>
    </row>
    <row r="40" spans="1:3" ht="18" x14ac:dyDescent="0.25">
      <c r="A40" s="287">
        <v>1246075670068</v>
      </c>
      <c r="B40" s="280" t="s">
        <v>525</v>
      </c>
      <c r="C40" s="121">
        <v>1647</v>
      </c>
    </row>
    <row r="41" spans="1:3" ht="18" x14ac:dyDescent="0.25">
      <c r="A41" s="287">
        <v>1246075670069</v>
      </c>
      <c r="B41" s="280" t="s">
        <v>525</v>
      </c>
      <c r="C41" s="121">
        <v>1647</v>
      </c>
    </row>
    <row r="42" spans="1:3" ht="18" x14ac:dyDescent="0.25">
      <c r="A42" s="287">
        <v>1246075670070</v>
      </c>
      <c r="B42" s="280" t="s">
        <v>526</v>
      </c>
      <c r="C42" s="121">
        <v>1089</v>
      </c>
    </row>
    <row r="43" spans="1:3" ht="18" x14ac:dyDescent="0.25">
      <c r="A43" s="287">
        <v>1246075670071</v>
      </c>
      <c r="B43" s="280" t="s">
        <v>526</v>
      </c>
      <c r="C43" s="121">
        <v>1089</v>
      </c>
    </row>
    <row r="44" spans="1:3" ht="18" x14ac:dyDescent="0.25">
      <c r="A44" s="287">
        <v>1246075670072</v>
      </c>
      <c r="B44" s="280" t="s">
        <v>526</v>
      </c>
      <c r="C44" s="121">
        <v>1089</v>
      </c>
    </row>
    <row r="45" spans="1:3" ht="18" x14ac:dyDescent="0.25">
      <c r="A45" s="287">
        <v>1246075670073</v>
      </c>
      <c r="B45" s="280" t="s">
        <v>526</v>
      </c>
      <c r="C45" s="121">
        <v>1089</v>
      </c>
    </row>
    <row r="46" spans="1:3" ht="18" x14ac:dyDescent="0.25">
      <c r="A46" s="287">
        <v>1246075670074</v>
      </c>
      <c r="B46" s="280" t="s">
        <v>526</v>
      </c>
      <c r="C46" s="121">
        <v>1089</v>
      </c>
    </row>
    <row r="47" spans="1:3" ht="18" x14ac:dyDescent="0.25">
      <c r="A47" s="287">
        <v>1246075670075</v>
      </c>
      <c r="B47" s="280" t="s">
        <v>526</v>
      </c>
      <c r="C47" s="121">
        <v>1089</v>
      </c>
    </row>
    <row r="48" spans="1:3" ht="18" x14ac:dyDescent="0.25">
      <c r="A48" s="287">
        <v>1246075670076</v>
      </c>
      <c r="B48" s="280" t="s">
        <v>527</v>
      </c>
      <c r="C48" s="121">
        <v>977</v>
      </c>
    </row>
    <row r="49" spans="1:3" ht="18" x14ac:dyDescent="0.25">
      <c r="A49" s="287">
        <v>1246075670077</v>
      </c>
      <c r="B49" s="280" t="s">
        <v>527</v>
      </c>
      <c r="C49" s="121">
        <v>977</v>
      </c>
    </row>
    <row r="50" spans="1:3" ht="18" x14ac:dyDescent="0.25">
      <c r="A50" s="287">
        <v>1246075670078</v>
      </c>
      <c r="B50" s="280" t="s">
        <v>528</v>
      </c>
      <c r="C50" s="121">
        <v>977</v>
      </c>
    </row>
    <row r="51" spans="1:3" ht="18" x14ac:dyDescent="0.25">
      <c r="A51" s="287">
        <v>1246075670079</v>
      </c>
      <c r="B51" s="280" t="s">
        <v>528</v>
      </c>
      <c r="C51" s="121">
        <v>977</v>
      </c>
    </row>
    <row r="52" spans="1:3" ht="18" x14ac:dyDescent="0.25">
      <c r="A52" s="287">
        <v>1246075670080</v>
      </c>
      <c r="B52" s="280" t="s">
        <v>529</v>
      </c>
      <c r="C52" s="121">
        <v>2200</v>
      </c>
    </row>
    <row r="53" spans="1:3" ht="18" x14ac:dyDescent="0.25">
      <c r="A53" s="299">
        <v>1246075670082</v>
      </c>
      <c r="B53" s="280" t="s">
        <v>530</v>
      </c>
      <c r="C53" s="121">
        <v>2200</v>
      </c>
    </row>
    <row r="54" spans="1:3" ht="18" x14ac:dyDescent="0.25">
      <c r="A54" s="287">
        <v>1246075670083</v>
      </c>
      <c r="B54" s="280" t="s">
        <v>530</v>
      </c>
      <c r="C54" s="121">
        <v>2200</v>
      </c>
    </row>
    <row r="55" spans="1:3" ht="18" x14ac:dyDescent="0.25">
      <c r="A55" s="287">
        <v>1246075670084</v>
      </c>
      <c r="B55" s="280" t="s">
        <v>531</v>
      </c>
      <c r="C55" s="121">
        <v>5094</v>
      </c>
    </row>
    <row r="56" spans="1:3" ht="18" x14ac:dyDescent="0.25">
      <c r="A56" s="287">
        <v>1246075670085</v>
      </c>
      <c r="B56" s="280" t="s">
        <v>532</v>
      </c>
      <c r="C56" s="121">
        <v>5094</v>
      </c>
    </row>
    <row r="57" spans="1:3" ht="18" x14ac:dyDescent="0.25">
      <c r="A57" s="287">
        <v>1246075670086</v>
      </c>
      <c r="B57" s="280" t="s">
        <v>533</v>
      </c>
      <c r="C57" s="121">
        <v>1900</v>
      </c>
    </row>
    <row r="58" spans="1:3" ht="18" x14ac:dyDescent="0.25">
      <c r="A58" s="287">
        <v>1246075670087</v>
      </c>
      <c r="B58" s="280" t="s">
        <v>533</v>
      </c>
      <c r="C58" s="121">
        <v>1900</v>
      </c>
    </row>
    <row r="59" spans="1:3" ht="29.25" x14ac:dyDescent="0.25">
      <c r="A59" s="287">
        <v>1246075670135</v>
      </c>
      <c r="B59" s="280" t="s">
        <v>1107</v>
      </c>
      <c r="C59" s="121">
        <v>45740</v>
      </c>
    </row>
    <row r="60" spans="1:3" ht="18" x14ac:dyDescent="0.25">
      <c r="A60" s="287">
        <v>1246075670113</v>
      </c>
      <c r="B60" s="280" t="s">
        <v>865</v>
      </c>
      <c r="C60" s="121">
        <v>2147.86</v>
      </c>
    </row>
    <row r="61" spans="1:3" ht="18" x14ac:dyDescent="0.25">
      <c r="A61" s="287">
        <v>1246075670047</v>
      </c>
      <c r="B61" s="280" t="s">
        <v>535</v>
      </c>
      <c r="C61" s="121">
        <v>876</v>
      </c>
    </row>
    <row r="62" spans="1:3" ht="18" x14ac:dyDescent="0.25">
      <c r="A62" s="287">
        <v>1246075670035</v>
      </c>
      <c r="B62" s="280" t="s">
        <v>512</v>
      </c>
      <c r="C62" s="121">
        <v>3038.8330000000001</v>
      </c>
    </row>
    <row r="63" spans="1:3" ht="18" x14ac:dyDescent="0.25">
      <c r="A63" s="287">
        <v>1246075670093</v>
      </c>
      <c r="B63" s="280" t="s">
        <v>622</v>
      </c>
      <c r="C63" s="121">
        <v>8648.99</v>
      </c>
    </row>
    <row r="64" spans="1:3" ht="18" x14ac:dyDescent="0.25">
      <c r="A64" s="287">
        <v>1246075670096</v>
      </c>
      <c r="B64" s="280" t="s">
        <v>724</v>
      </c>
      <c r="C64" s="121">
        <v>3445</v>
      </c>
    </row>
    <row r="65" spans="1:3" ht="18" x14ac:dyDescent="0.25">
      <c r="A65" s="287">
        <v>1246075670099</v>
      </c>
      <c r="B65" s="280" t="s">
        <v>726</v>
      </c>
      <c r="C65" s="121">
        <v>18790.169999999998</v>
      </c>
    </row>
    <row r="66" spans="1:3" ht="18" x14ac:dyDescent="0.25">
      <c r="A66" s="287">
        <v>1246075670103</v>
      </c>
      <c r="B66" s="280" t="s">
        <v>727</v>
      </c>
      <c r="C66" s="121">
        <v>9719.64</v>
      </c>
    </row>
    <row r="67" spans="1:3" ht="18" x14ac:dyDescent="0.25">
      <c r="A67" s="287">
        <v>1246075670104</v>
      </c>
      <c r="B67" s="280" t="s">
        <v>728</v>
      </c>
      <c r="C67" s="121">
        <v>58000</v>
      </c>
    </row>
    <row r="68" spans="1:3" ht="18" x14ac:dyDescent="0.25">
      <c r="A68" s="287">
        <v>1246075670094</v>
      </c>
      <c r="B68" s="280" t="s">
        <v>721</v>
      </c>
      <c r="C68" s="121">
        <v>1974.58</v>
      </c>
    </row>
    <row r="69" spans="1:3" ht="18" x14ac:dyDescent="0.25">
      <c r="A69" s="287">
        <v>1246075670095</v>
      </c>
      <c r="B69" s="280" t="s">
        <v>722</v>
      </c>
      <c r="C69" s="121">
        <v>4534.9966800000002</v>
      </c>
    </row>
    <row r="70" spans="1:3" ht="18" x14ac:dyDescent="0.25">
      <c r="A70" s="287">
        <v>1246075670106</v>
      </c>
      <c r="B70" s="280" t="s">
        <v>787</v>
      </c>
      <c r="C70" s="121">
        <v>6912.42</v>
      </c>
    </row>
    <row r="71" spans="1:3" ht="18" x14ac:dyDescent="0.25">
      <c r="A71" s="287">
        <v>1246075670046</v>
      </c>
      <c r="B71" s="280" t="s">
        <v>534</v>
      </c>
      <c r="C71" s="121">
        <v>348000</v>
      </c>
    </row>
    <row r="72" spans="1:3" ht="18" x14ac:dyDescent="0.25">
      <c r="A72" s="287">
        <v>1246075670052</v>
      </c>
      <c r="B72" s="280" t="s">
        <v>545</v>
      </c>
      <c r="C72" s="121">
        <v>69600</v>
      </c>
    </row>
    <row r="73" spans="1:3" ht="18" x14ac:dyDescent="0.25">
      <c r="A73" s="287">
        <v>1246075670053</v>
      </c>
      <c r="B73" s="280" t="s">
        <v>546</v>
      </c>
      <c r="C73" s="121">
        <v>69600</v>
      </c>
    </row>
    <row r="74" spans="1:3" ht="18" x14ac:dyDescent="0.25">
      <c r="A74" s="287">
        <v>1246075670111</v>
      </c>
      <c r="B74" s="280" t="s">
        <v>842</v>
      </c>
      <c r="C74" s="121">
        <v>9222</v>
      </c>
    </row>
    <row r="75" spans="1:3" ht="18" x14ac:dyDescent="0.25">
      <c r="A75" s="287">
        <v>1246075670115</v>
      </c>
      <c r="B75" s="280" t="s">
        <v>866</v>
      </c>
      <c r="C75" s="121">
        <v>13700.01</v>
      </c>
    </row>
    <row r="76" spans="1:3" ht="18" x14ac:dyDescent="0.25">
      <c r="A76" s="287">
        <v>1246075670116</v>
      </c>
      <c r="B76" s="280" t="s">
        <v>867</v>
      </c>
      <c r="C76" s="121">
        <v>12250.01</v>
      </c>
    </row>
    <row r="77" spans="1:3" ht="18" x14ac:dyDescent="0.25">
      <c r="A77" s="287">
        <v>1246075670117</v>
      </c>
      <c r="B77" s="280" t="s">
        <v>725</v>
      </c>
      <c r="C77" s="121">
        <v>8850</v>
      </c>
    </row>
    <row r="78" spans="1:3" ht="18" x14ac:dyDescent="0.25">
      <c r="A78" s="287">
        <v>1246075670118</v>
      </c>
      <c r="B78" s="280" t="s">
        <v>725</v>
      </c>
      <c r="C78" s="121">
        <v>8850</v>
      </c>
    </row>
    <row r="79" spans="1:3" ht="18" x14ac:dyDescent="0.25">
      <c r="A79" s="287">
        <v>1246075670126</v>
      </c>
      <c r="B79" s="280" t="s">
        <v>960</v>
      </c>
      <c r="C79" s="121">
        <v>9249.56</v>
      </c>
    </row>
    <row r="80" spans="1:3" ht="18" x14ac:dyDescent="0.25">
      <c r="A80" s="287">
        <v>1246075670127</v>
      </c>
      <c r="B80" s="280" t="s">
        <v>961</v>
      </c>
      <c r="C80" s="121">
        <v>42444.4</v>
      </c>
    </row>
    <row r="81" spans="1:5" ht="18" x14ac:dyDescent="0.25">
      <c r="A81" s="287">
        <v>1246075670131</v>
      </c>
      <c r="B81" s="280" t="s">
        <v>1104</v>
      </c>
      <c r="C81" s="121">
        <v>10714.54</v>
      </c>
    </row>
    <row r="82" spans="1:5" ht="18" x14ac:dyDescent="0.25">
      <c r="A82" s="287">
        <v>1246075670132</v>
      </c>
      <c r="B82" s="280" t="s">
        <v>1105</v>
      </c>
      <c r="C82" s="121">
        <v>22989.34</v>
      </c>
    </row>
    <row r="83" spans="1:5" ht="18" x14ac:dyDescent="0.25">
      <c r="A83" s="287">
        <v>1246075670114</v>
      </c>
      <c r="B83" s="297" t="s">
        <v>868</v>
      </c>
      <c r="C83" s="121">
        <v>5599.81</v>
      </c>
    </row>
    <row r="84" spans="1:5" ht="18" x14ac:dyDescent="0.25">
      <c r="A84" s="287">
        <v>1246075670140</v>
      </c>
      <c r="B84" s="297" t="s">
        <v>1176</v>
      </c>
      <c r="C84" s="121">
        <v>8846.36</v>
      </c>
    </row>
    <row r="85" spans="1:5" s="99" customFormat="1" ht="18" x14ac:dyDescent="0.25">
      <c r="A85" s="287">
        <v>1246075670141</v>
      </c>
      <c r="B85" s="297" t="s">
        <v>1177</v>
      </c>
      <c r="C85" s="121">
        <v>16506.8</v>
      </c>
    </row>
    <row r="86" spans="1:5" ht="18.75" thickBot="1" x14ac:dyDescent="0.3">
      <c r="A86" s="287">
        <v>1246075670142</v>
      </c>
      <c r="B86" s="297" t="s">
        <v>1177</v>
      </c>
      <c r="C86" s="123">
        <v>16506.8</v>
      </c>
      <c r="E86" s="140"/>
    </row>
    <row r="87" spans="1:5" ht="18.75" thickTop="1" x14ac:dyDescent="0.25">
      <c r="A87" s="287">
        <v>1246075670135</v>
      </c>
      <c r="B87" s="297" t="s">
        <v>1178</v>
      </c>
      <c r="C87" s="300">
        <v>6345.13</v>
      </c>
      <c r="E87" s="140"/>
    </row>
    <row r="88" spans="1:5" ht="18" x14ac:dyDescent="0.25">
      <c r="A88" s="287">
        <v>1246075670143</v>
      </c>
      <c r="B88" s="297" t="s">
        <v>1179</v>
      </c>
      <c r="C88" s="300">
        <v>3694.25</v>
      </c>
      <c r="E88" s="140"/>
    </row>
    <row r="89" spans="1:5" ht="18" x14ac:dyDescent="0.25">
      <c r="A89" s="287">
        <v>1246075670136</v>
      </c>
      <c r="B89" s="297" t="s">
        <v>1180</v>
      </c>
      <c r="C89" s="300">
        <v>3906.76</v>
      </c>
      <c r="E89" s="140"/>
    </row>
    <row r="90" spans="1:5" ht="18" x14ac:dyDescent="0.25">
      <c r="A90" s="287">
        <v>1246075670137</v>
      </c>
      <c r="B90" s="297" t="s">
        <v>1181</v>
      </c>
      <c r="C90" s="300">
        <v>3881</v>
      </c>
      <c r="E90" s="140"/>
    </row>
    <row r="91" spans="1:5" ht="18" x14ac:dyDescent="0.25">
      <c r="A91" s="287">
        <v>1246075670138</v>
      </c>
      <c r="B91" s="297" t="s">
        <v>1182</v>
      </c>
      <c r="C91" s="300">
        <v>3043.05</v>
      </c>
      <c r="E91" s="140"/>
    </row>
    <row r="92" spans="1:5" ht="18" x14ac:dyDescent="0.25">
      <c r="A92" s="287">
        <v>1246075670144</v>
      </c>
      <c r="B92" s="297" t="s">
        <v>1183</v>
      </c>
      <c r="C92" s="300">
        <v>2812.12</v>
      </c>
      <c r="E92" s="140"/>
    </row>
    <row r="93" spans="1:5" ht="18" x14ac:dyDescent="0.25">
      <c r="A93" s="287">
        <v>1246075670146</v>
      </c>
      <c r="B93" s="297" t="s">
        <v>1184</v>
      </c>
      <c r="C93" s="300">
        <v>18676</v>
      </c>
      <c r="E93" s="140"/>
    </row>
    <row r="94" spans="1:5" ht="18" x14ac:dyDescent="0.25">
      <c r="A94" s="287">
        <v>1246075670147</v>
      </c>
      <c r="B94" s="297" t="s">
        <v>1184</v>
      </c>
      <c r="C94" s="300">
        <v>18676</v>
      </c>
      <c r="E94" s="140"/>
    </row>
    <row r="95" spans="1:5" ht="18" x14ac:dyDescent="0.25">
      <c r="A95" s="287">
        <v>1246075670148</v>
      </c>
      <c r="B95" s="297" t="s">
        <v>1185</v>
      </c>
      <c r="C95" s="300">
        <v>47676</v>
      </c>
      <c r="E95" s="140"/>
    </row>
    <row r="96" spans="1:5" ht="18" x14ac:dyDescent="0.25">
      <c r="A96" s="287">
        <v>1246075670149</v>
      </c>
      <c r="B96" s="297" t="s">
        <v>1186</v>
      </c>
      <c r="C96" s="300">
        <v>17516</v>
      </c>
      <c r="E96" s="140"/>
    </row>
    <row r="97" spans="1:5" ht="18" x14ac:dyDescent="0.25">
      <c r="A97" s="287">
        <v>1246075670152</v>
      </c>
      <c r="B97" s="297" t="s">
        <v>1187</v>
      </c>
      <c r="C97" s="300">
        <v>2422.59</v>
      </c>
      <c r="E97" s="140"/>
    </row>
    <row r="98" spans="1:5" ht="18" x14ac:dyDescent="0.25">
      <c r="A98" s="287">
        <v>1246075670153</v>
      </c>
      <c r="B98" s="297" t="s">
        <v>1188</v>
      </c>
      <c r="C98" s="300">
        <v>3314.39</v>
      </c>
      <c r="E98" s="140"/>
    </row>
    <row r="99" spans="1:5" ht="18" x14ac:dyDescent="0.25">
      <c r="A99" s="287">
        <v>1246075670154</v>
      </c>
      <c r="B99" s="297" t="s">
        <v>1189</v>
      </c>
      <c r="C99" s="300">
        <v>2811.94</v>
      </c>
      <c r="E99" s="140"/>
    </row>
    <row r="100" spans="1:5" ht="18" x14ac:dyDescent="0.25">
      <c r="A100" s="287">
        <v>1246075670120</v>
      </c>
      <c r="B100" s="297" t="s">
        <v>869</v>
      </c>
      <c r="C100" s="300">
        <v>3283</v>
      </c>
      <c r="E100" s="140"/>
    </row>
    <row r="101" spans="1:5" ht="18" x14ac:dyDescent="0.25">
      <c r="A101" s="287">
        <v>1246075670121</v>
      </c>
      <c r="B101" s="297" t="s">
        <v>870</v>
      </c>
      <c r="C101" s="300">
        <v>3845</v>
      </c>
      <c r="E101" s="140"/>
    </row>
    <row r="102" spans="1:5" ht="18" x14ac:dyDescent="0.25">
      <c r="A102" s="287">
        <v>1246075670024</v>
      </c>
      <c r="B102" s="280" t="s">
        <v>536</v>
      </c>
      <c r="C102" s="300">
        <v>1002.8</v>
      </c>
      <c r="E102" s="140"/>
    </row>
    <row r="103" spans="1:5" ht="18" x14ac:dyDescent="0.25">
      <c r="A103" s="287">
        <v>1246075670122</v>
      </c>
      <c r="B103" s="280" t="s">
        <v>871</v>
      </c>
      <c r="C103" s="300">
        <v>3010</v>
      </c>
      <c r="E103" s="140"/>
    </row>
    <row r="104" spans="1:5" ht="18" x14ac:dyDescent="0.25">
      <c r="A104" s="287">
        <v>1246075670129</v>
      </c>
      <c r="B104" s="280" t="s">
        <v>1066</v>
      </c>
      <c r="C104" s="300">
        <v>4582</v>
      </c>
      <c r="E104" s="140"/>
    </row>
    <row r="105" spans="1:5" ht="18" x14ac:dyDescent="0.25">
      <c r="A105" s="287">
        <v>1246075670124</v>
      </c>
      <c r="B105" s="280" t="s">
        <v>959</v>
      </c>
      <c r="C105" s="300">
        <v>6400</v>
      </c>
      <c r="E105" s="140"/>
    </row>
    <row r="106" spans="1:5" ht="18" x14ac:dyDescent="0.25">
      <c r="A106" s="287">
        <v>1246075670066</v>
      </c>
      <c r="B106" s="280" t="s">
        <v>524</v>
      </c>
      <c r="C106" s="300">
        <v>1917</v>
      </c>
      <c r="E106" s="140"/>
    </row>
    <row r="107" spans="1:5" ht="20.25" x14ac:dyDescent="0.25">
      <c r="A107" s="290"/>
      <c r="B107" s="294" t="s">
        <v>247</v>
      </c>
      <c r="C107" s="295">
        <f>SUM(C11:C106)</f>
        <v>1334263.0900000003</v>
      </c>
      <c r="E107" s="140"/>
    </row>
    <row r="108" spans="1:5" x14ac:dyDescent="0.25">
      <c r="C108" s="140"/>
      <c r="D108" s="139"/>
    </row>
    <row r="109" spans="1:5" s="38" customFormat="1" ht="17.25" customHeight="1" x14ac:dyDescent="0.25">
      <c r="A109" s="252" t="s">
        <v>627</v>
      </c>
      <c r="B109" s="252"/>
      <c r="C109" s="252"/>
      <c r="D109" s="241"/>
    </row>
    <row r="110" spans="1:5" s="38" customFormat="1" ht="17.25" customHeight="1" x14ac:dyDescent="0.25">
      <c r="A110" s="109"/>
      <c r="B110" s="109"/>
      <c r="C110" s="109"/>
    </row>
    <row r="111" spans="1:5" s="38" customFormat="1" ht="17.25" customHeight="1" x14ac:dyDescent="0.25">
      <c r="A111" s="51"/>
      <c r="B111" s="109"/>
      <c r="C111" s="109"/>
    </row>
    <row r="112" spans="1:5" s="38" customFormat="1" ht="17.25" customHeight="1" x14ac:dyDescent="0.25">
      <c r="A112" s="253" t="s">
        <v>1152</v>
      </c>
      <c r="B112" s="253"/>
      <c r="C112" s="253"/>
    </row>
  </sheetData>
  <mergeCells count="4">
    <mergeCell ref="A3:C3"/>
    <mergeCell ref="A5:C5"/>
    <mergeCell ref="A109:C109"/>
    <mergeCell ref="A112:C112"/>
  </mergeCells>
  <pageMargins left="0.78740157480314965" right="0.59055118110236227" top="0.78740157480314965" bottom="1.5748031496062993" header="0.59055118110236227" footer="0.98425196850393704"/>
  <pageSetup scale="80" orientation="portrait" r:id="rId1"/>
  <headerFooter>
    <oddFooter>&amp;C&amp;P de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>
    <tabColor theme="3" tint="0.39997558519241921"/>
  </sheetPr>
  <dimension ref="A3:AC92"/>
  <sheetViews>
    <sheetView topLeftCell="A73" zoomScale="98" zoomScaleNormal="98" workbookViewId="0">
      <selection activeCell="B53" sqref="B53"/>
    </sheetView>
  </sheetViews>
  <sheetFormatPr baseColWidth="10" defaultColWidth="11.42578125" defaultRowHeight="15" x14ac:dyDescent="0.25"/>
  <cols>
    <col min="1" max="1" width="25.85546875" customWidth="1"/>
    <col min="2" max="2" width="67.42578125" customWidth="1"/>
    <col min="3" max="3" width="26.7109375" customWidth="1"/>
  </cols>
  <sheetData>
    <row r="3" spans="1:29" ht="20.25" x14ac:dyDescent="0.3">
      <c r="A3" s="258" t="s">
        <v>0</v>
      </c>
      <c r="B3" s="258"/>
      <c r="C3" s="258"/>
    </row>
    <row r="4" spans="1:29" x14ac:dyDescent="0.25">
      <c r="A4" s="45"/>
      <c r="B4" s="5"/>
      <c r="C4" s="5"/>
    </row>
    <row r="5" spans="1:29" x14ac:dyDescent="0.25">
      <c r="A5" s="52"/>
    </row>
    <row r="6" spans="1:29" x14ac:dyDescent="0.25">
      <c r="A6" s="251" t="s">
        <v>1150</v>
      </c>
      <c r="B6" s="251"/>
      <c r="C6" s="251"/>
    </row>
    <row r="7" spans="1:29" ht="20.25" x14ac:dyDescent="0.3">
      <c r="A7" s="65"/>
      <c r="B7" s="7"/>
      <c r="C7" s="7"/>
    </row>
    <row r="8" spans="1:29" ht="18.75" x14ac:dyDescent="0.3">
      <c r="A8" s="46" t="s">
        <v>537</v>
      </c>
      <c r="B8" s="141"/>
    </row>
    <row r="9" spans="1:29" ht="18.75" x14ac:dyDescent="0.3">
      <c r="A9" s="142" t="s">
        <v>538</v>
      </c>
      <c r="B9" s="141"/>
    </row>
    <row r="10" spans="1:29" ht="19.5" customHeight="1" x14ac:dyDescent="0.25"/>
    <row r="11" spans="1:29" s="1" customFormat="1" ht="50.25" customHeight="1" x14ac:dyDescent="0.25">
      <c r="A11" s="106" t="s">
        <v>3</v>
      </c>
      <c r="B11" s="107" t="s">
        <v>4</v>
      </c>
      <c r="C11" s="108" t="s">
        <v>5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</row>
    <row r="12" spans="1:29" ht="22.5" x14ac:dyDescent="0.3">
      <c r="A12" s="291">
        <v>1246085690067</v>
      </c>
      <c r="B12" s="281" t="s">
        <v>749</v>
      </c>
      <c r="C12" s="245">
        <v>8961</v>
      </c>
    </row>
    <row r="13" spans="1:29" ht="22.5" x14ac:dyDescent="0.3">
      <c r="A13" s="291">
        <v>1246085690068</v>
      </c>
      <c r="B13" s="281" t="s">
        <v>750</v>
      </c>
      <c r="C13" s="242">
        <v>3290</v>
      </c>
    </row>
    <row r="14" spans="1:29" ht="31.5" x14ac:dyDescent="0.3">
      <c r="A14" s="291">
        <v>1246085690074</v>
      </c>
      <c r="B14" s="281" t="s">
        <v>788</v>
      </c>
      <c r="C14" s="242">
        <v>20938</v>
      </c>
    </row>
    <row r="15" spans="1:29" ht="22.5" x14ac:dyDescent="0.3">
      <c r="A15" s="291">
        <v>1246085690076</v>
      </c>
      <c r="B15" s="281" t="s">
        <v>800</v>
      </c>
      <c r="C15" s="242">
        <v>4200</v>
      </c>
    </row>
    <row r="16" spans="1:29" ht="22.5" x14ac:dyDescent="0.3">
      <c r="A16" s="291">
        <v>1246085690077</v>
      </c>
      <c r="B16" s="281" t="s">
        <v>1106</v>
      </c>
      <c r="C16" s="242">
        <v>1148</v>
      </c>
    </row>
    <row r="17" spans="1:3" ht="22.5" x14ac:dyDescent="0.3">
      <c r="A17" s="291">
        <v>1246085690078</v>
      </c>
      <c r="B17" s="281" t="s">
        <v>1106</v>
      </c>
      <c r="C17" s="242">
        <v>1148</v>
      </c>
    </row>
    <row r="18" spans="1:3" ht="22.5" x14ac:dyDescent="0.3">
      <c r="A18" s="291">
        <v>1246085690079</v>
      </c>
      <c r="B18" s="281" t="s">
        <v>1106</v>
      </c>
      <c r="C18" s="242">
        <v>1148</v>
      </c>
    </row>
    <row r="19" spans="1:3" ht="22.5" x14ac:dyDescent="0.3">
      <c r="A19" s="291">
        <v>1246085690080</v>
      </c>
      <c r="B19" s="281" t="s">
        <v>1106</v>
      </c>
      <c r="C19" s="242">
        <v>1148</v>
      </c>
    </row>
    <row r="20" spans="1:3" ht="22.5" x14ac:dyDescent="0.3">
      <c r="A20" s="291">
        <v>1246085690081</v>
      </c>
      <c r="B20" s="281" t="s">
        <v>1106</v>
      </c>
      <c r="C20" s="242">
        <v>1148</v>
      </c>
    </row>
    <row r="21" spans="1:3" ht="22.5" x14ac:dyDescent="0.3">
      <c r="A21" s="291">
        <v>1246085690082</v>
      </c>
      <c r="B21" s="281" t="s">
        <v>1106</v>
      </c>
      <c r="C21" s="242">
        <v>1148</v>
      </c>
    </row>
    <row r="22" spans="1:3" ht="22.5" x14ac:dyDescent="0.3">
      <c r="A22" s="291">
        <v>1246085690083</v>
      </c>
      <c r="B22" s="281" t="s">
        <v>1106</v>
      </c>
      <c r="C22" s="242">
        <v>1148</v>
      </c>
    </row>
    <row r="23" spans="1:3" ht="22.5" x14ac:dyDescent="0.3">
      <c r="A23" s="291">
        <v>1246085690084</v>
      </c>
      <c r="B23" s="281" t="s">
        <v>1106</v>
      </c>
      <c r="C23" s="242">
        <v>1148</v>
      </c>
    </row>
    <row r="24" spans="1:3" ht="22.5" x14ac:dyDescent="0.3">
      <c r="A24" s="291">
        <v>1246085690073</v>
      </c>
      <c r="B24" s="281" t="s">
        <v>789</v>
      </c>
      <c r="C24" s="242">
        <v>3000</v>
      </c>
    </row>
    <row r="25" spans="1:3" ht="22.5" x14ac:dyDescent="0.3">
      <c r="A25" s="291">
        <v>1246085690086</v>
      </c>
      <c r="B25" s="283" t="s">
        <v>843</v>
      </c>
      <c r="C25" s="243">
        <v>4550.51</v>
      </c>
    </row>
    <row r="26" spans="1:3" ht="22.5" x14ac:dyDescent="0.3">
      <c r="A26" s="291">
        <v>1246085690087</v>
      </c>
      <c r="B26" s="283" t="s">
        <v>962</v>
      </c>
      <c r="C26" s="242">
        <v>9800</v>
      </c>
    </row>
    <row r="27" spans="1:3" ht="22.5" x14ac:dyDescent="0.3">
      <c r="A27" s="291">
        <v>1246085690088</v>
      </c>
      <c r="B27" s="283" t="s">
        <v>963</v>
      </c>
      <c r="C27" s="242">
        <v>1900</v>
      </c>
    </row>
    <row r="28" spans="1:3" ht="22.5" x14ac:dyDescent="0.3">
      <c r="A28" s="291">
        <v>1246085690089</v>
      </c>
      <c r="B28" s="283" t="s">
        <v>963</v>
      </c>
      <c r="C28" s="242">
        <v>1900</v>
      </c>
    </row>
    <row r="29" spans="1:3" ht="22.5" x14ac:dyDescent="0.3">
      <c r="A29" s="291">
        <v>1246085690090</v>
      </c>
      <c r="B29" s="283" t="s">
        <v>963</v>
      </c>
      <c r="C29" s="242">
        <v>1900</v>
      </c>
    </row>
    <row r="30" spans="1:3" ht="22.5" x14ac:dyDescent="0.3">
      <c r="A30" s="291">
        <v>1246085690091</v>
      </c>
      <c r="B30" s="283" t="s">
        <v>963</v>
      </c>
      <c r="C30" s="242">
        <v>1900</v>
      </c>
    </row>
    <row r="31" spans="1:3" ht="22.5" x14ac:dyDescent="0.3">
      <c r="A31" s="291">
        <v>1246085690092</v>
      </c>
      <c r="B31" s="283" t="s">
        <v>963</v>
      </c>
      <c r="C31" s="242">
        <v>1900</v>
      </c>
    </row>
    <row r="32" spans="1:3" ht="22.5" x14ac:dyDescent="0.3">
      <c r="A32" s="291">
        <v>1246085690093</v>
      </c>
      <c r="B32" s="283" t="s">
        <v>393</v>
      </c>
      <c r="C32" s="242">
        <v>1800</v>
      </c>
    </row>
    <row r="33" spans="1:3" ht="22.5" x14ac:dyDescent="0.3">
      <c r="A33" s="291">
        <v>1246085690094</v>
      </c>
      <c r="B33" s="283" t="s">
        <v>393</v>
      </c>
      <c r="C33" s="242">
        <v>1800</v>
      </c>
    </row>
    <row r="34" spans="1:3" ht="22.5" x14ac:dyDescent="0.3">
      <c r="A34" s="291">
        <v>1246085690003</v>
      </c>
      <c r="B34" s="281" t="s">
        <v>539</v>
      </c>
      <c r="C34" s="243">
        <v>517.5</v>
      </c>
    </row>
    <row r="35" spans="1:3" ht="22.5" x14ac:dyDescent="0.3">
      <c r="A35" s="291">
        <v>1246085690004</v>
      </c>
      <c r="B35" s="281" t="s">
        <v>539</v>
      </c>
      <c r="C35" s="243">
        <v>517.5</v>
      </c>
    </row>
    <row r="36" spans="1:3" ht="22.5" x14ac:dyDescent="0.3">
      <c r="A36" s="291">
        <v>1246085690010</v>
      </c>
      <c r="B36" s="283" t="s">
        <v>540</v>
      </c>
      <c r="C36" s="243">
        <v>986</v>
      </c>
    </row>
    <row r="37" spans="1:3" ht="22.5" x14ac:dyDescent="0.3">
      <c r="A37" s="291">
        <v>1246085690012</v>
      </c>
      <c r="B37" s="283" t="s">
        <v>540</v>
      </c>
      <c r="C37" s="243">
        <v>986</v>
      </c>
    </row>
    <row r="38" spans="1:3" ht="22.5" x14ac:dyDescent="0.3">
      <c r="A38" s="291">
        <v>1246085690014</v>
      </c>
      <c r="B38" s="283" t="s">
        <v>540</v>
      </c>
      <c r="C38" s="243">
        <v>986</v>
      </c>
    </row>
    <row r="39" spans="1:3" ht="22.5" x14ac:dyDescent="0.3">
      <c r="A39" s="291">
        <v>1246085690005</v>
      </c>
      <c r="B39" s="283" t="s">
        <v>540</v>
      </c>
      <c r="C39" s="243">
        <v>986</v>
      </c>
    </row>
    <row r="40" spans="1:3" ht="22.5" x14ac:dyDescent="0.3">
      <c r="A40" s="291">
        <v>1246085690006</v>
      </c>
      <c r="B40" s="283" t="s">
        <v>1145</v>
      </c>
      <c r="C40" s="243">
        <v>986</v>
      </c>
    </row>
    <row r="41" spans="1:3" ht="22.5" x14ac:dyDescent="0.3">
      <c r="A41" s="291">
        <v>1246085690007</v>
      </c>
      <c r="B41" s="283" t="s">
        <v>1145</v>
      </c>
      <c r="C41" s="243">
        <v>986</v>
      </c>
    </row>
    <row r="42" spans="1:3" ht="22.5" x14ac:dyDescent="0.3">
      <c r="A42" s="291">
        <v>1246085690008</v>
      </c>
      <c r="B42" s="283" t="s">
        <v>1145</v>
      </c>
      <c r="C42" s="243">
        <v>986</v>
      </c>
    </row>
    <row r="43" spans="1:3" ht="22.5" x14ac:dyDescent="0.3">
      <c r="A43" s="291">
        <v>1246085690009</v>
      </c>
      <c r="B43" s="283" t="s">
        <v>1145</v>
      </c>
      <c r="C43" s="243">
        <v>986</v>
      </c>
    </row>
    <row r="44" spans="1:3" ht="22.5" x14ac:dyDescent="0.3">
      <c r="A44" s="291">
        <v>1246085690013</v>
      </c>
      <c r="B44" s="283" t="s">
        <v>1145</v>
      </c>
      <c r="C44" s="243">
        <v>986</v>
      </c>
    </row>
    <row r="45" spans="1:3" ht="22.5" x14ac:dyDescent="0.3">
      <c r="A45" s="291">
        <v>1246085690040</v>
      </c>
      <c r="B45" s="281" t="s">
        <v>729</v>
      </c>
      <c r="C45" s="243">
        <v>855</v>
      </c>
    </row>
    <row r="46" spans="1:3" ht="22.5" x14ac:dyDescent="0.3">
      <c r="A46" s="291">
        <v>1246085690041</v>
      </c>
      <c r="B46" s="281" t="s">
        <v>729</v>
      </c>
      <c r="C46" s="243">
        <v>855</v>
      </c>
    </row>
    <row r="47" spans="1:3" ht="22.5" x14ac:dyDescent="0.3">
      <c r="A47" s="291">
        <v>1246085690042</v>
      </c>
      <c r="B47" s="281" t="s">
        <v>729</v>
      </c>
      <c r="C47" s="242">
        <v>855</v>
      </c>
    </row>
    <row r="48" spans="1:3" ht="22.5" x14ac:dyDescent="0.3">
      <c r="A48" s="291">
        <v>1246085690043</v>
      </c>
      <c r="B48" s="281" t="s">
        <v>729</v>
      </c>
      <c r="C48" s="242">
        <v>855</v>
      </c>
    </row>
    <row r="49" spans="1:3" ht="22.5" x14ac:dyDescent="0.3">
      <c r="A49" s="291">
        <v>1246085690044</v>
      </c>
      <c r="B49" s="281" t="s">
        <v>729</v>
      </c>
      <c r="C49" s="242">
        <v>855</v>
      </c>
    </row>
    <row r="50" spans="1:3" ht="22.5" x14ac:dyDescent="0.3">
      <c r="A50" s="291">
        <v>1246085690045</v>
      </c>
      <c r="B50" s="281" t="s">
        <v>729</v>
      </c>
      <c r="C50" s="242">
        <v>855</v>
      </c>
    </row>
    <row r="51" spans="1:3" ht="22.5" x14ac:dyDescent="0.3">
      <c r="A51" s="291">
        <v>1246085690046</v>
      </c>
      <c r="B51" s="281" t="s">
        <v>729</v>
      </c>
      <c r="C51" s="242">
        <v>855</v>
      </c>
    </row>
    <row r="52" spans="1:3" ht="22.5" x14ac:dyDescent="0.3">
      <c r="A52" s="291">
        <v>1246085690047</v>
      </c>
      <c r="B52" s="281" t="s">
        <v>729</v>
      </c>
      <c r="C52" s="242">
        <v>855</v>
      </c>
    </row>
    <row r="53" spans="1:3" ht="22.5" x14ac:dyDescent="0.3">
      <c r="A53" s="291">
        <v>1246085690048</v>
      </c>
      <c r="B53" s="281" t="s">
        <v>729</v>
      </c>
      <c r="C53" s="242">
        <v>855</v>
      </c>
    </row>
    <row r="54" spans="1:3" ht="22.5" x14ac:dyDescent="0.3">
      <c r="A54" s="291">
        <v>1246085690049</v>
      </c>
      <c r="B54" s="281" t="s">
        <v>729</v>
      </c>
      <c r="C54" s="242">
        <v>855</v>
      </c>
    </row>
    <row r="55" spans="1:3" ht="22.5" x14ac:dyDescent="0.3">
      <c r="A55" s="291">
        <v>1246085690050</v>
      </c>
      <c r="B55" s="281" t="s">
        <v>730</v>
      </c>
      <c r="C55" s="242">
        <v>400</v>
      </c>
    </row>
    <row r="56" spans="1:3" ht="22.5" x14ac:dyDescent="0.3">
      <c r="A56" s="291">
        <v>1246085690051</v>
      </c>
      <c r="B56" s="281" t="s">
        <v>730</v>
      </c>
      <c r="C56" s="242">
        <v>400</v>
      </c>
    </row>
    <row r="57" spans="1:3" ht="22.5" x14ac:dyDescent="0.3">
      <c r="A57" s="291">
        <v>1246085690052</v>
      </c>
      <c r="B57" s="281" t="s">
        <v>730</v>
      </c>
      <c r="C57" s="242">
        <v>400</v>
      </c>
    </row>
    <row r="58" spans="1:3" ht="22.5" x14ac:dyDescent="0.3">
      <c r="A58" s="291">
        <v>1246085690053</v>
      </c>
      <c r="B58" s="281" t="s">
        <v>730</v>
      </c>
      <c r="C58" s="242">
        <v>400</v>
      </c>
    </row>
    <row r="59" spans="1:3" ht="22.5" x14ac:dyDescent="0.3">
      <c r="A59" s="291">
        <v>1246085690054</v>
      </c>
      <c r="B59" s="281" t="s">
        <v>730</v>
      </c>
      <c r="C59" s="242">
        <v>400</v>
      </c>
    </row>
    <row r="60" spans="1:3" ht="22.5" x14ac:dyDescent="0.3">
      <c r="A60" s="291">
        <v>1246085690055</v>
      </c>
      <c r="B60" s="281" t="s">
        <v>730</v>
      </c>
      <c r="C60" s="242">
        <v>400</v>
      </c>
    </row>
    <row r="61" spans="1:3" ht="22.5" x14ac:dyDescent="0.3">
      <c r="A61" s="291">
        <v>1246085690056</v>
      </c>
      <c r="B61" s="281" t="s">
        <v>730</v>
      </c>
      <c r="C61" s="242">
        <v>400</v>
      </c>
    </row>
    <row r="62" spans="1:3" ht="22.5" x14ac:dyDescent="0.3">
      <c r="A62" s="291">
        <v>1246085690057</v>
      </c>
      <c r="B62" s="281" t="s">
        <v>730</v>
      </c>
      <c r="C62" s="242">
        <v>400</v>
      </c>
    </row>
    <row r="63" spans="1:3" ht="22.5" x14ac:dyDescent="0.3">
      <c r="A63" s="291">
        <v>1246085690058</v>
      </c>
      <c r="B63" s="281" t="s">
        <v>730</v>
      </c>
      <c r="C63" s="242">
        <v>400</v>
      </c>
    </row>
    <row r="64" spans="1:3" ht="22.5" x14ac:dyDescent="0.3">
      <c r="A64" s="291">
        <v>1246085690059</v>
      </c>
      <c r="B64" s="281" t="s">
        <v>730</v>
      </c>
      <c r="C64" s="242">
        <v>400</v>
      </c>
    </row>
    <row r="65" spans="1:3" ht="22.5" x14ac:dyDescent="0.3">
      <c r="A65" s="291">
        <v>1246085690060</v>
      </c>
      <c r="B65" s="281" t="s">
        <v>731</v>
      </c>
      <c r="C65" s="242">
        <v>995</v>
      </c>
    </row>
    <row r="66" spans="1:3" ht="22.5" x14ac:dyDescent="0.3">
      <c r="A66" s="291">
        <v>1246085690085</v>
      </c>
      <c r="B66" s="284" t="s">
        <v>964</v>
      </c>
      <c r="C66" s="242">
        <v>3990</v>
      </c>
    </row>
    <row r="67" spans="1:3" ht="22.5" x14ac:dyDescent="0.3">
      <c r="A67" s="291">
        <v>1246085690095</v>
      </c>
      <c r="B67" s="284" t="s">
        <v>1169</v>
      </c>
      <c r="C67" s="242">
        <v>52200</v>
      </c>
    </row>
    <row r="68" spans="1:3" ht="22.5" x14ac:dyDescent="0.3">
      <c r="A68" s="291">
        <v>1246085690096</v>
      </c>
      <c r="B68" s="284" t="s">
        <v>1169</v>
      </c>
      <c r="C68" s="242">
        <v>52200</v>
      </c>
    </row>
    <row r="69" spans="1:3" ht="22.5" x14ac:dyDescent="0.3">
      <c r="A69" s="291">
        <v>1246085690097</v>
      </c>
      <c r="B69" s="284" t="s">
        <v>1169</v>
      </c>
      <c r="C69" s="242">
        <v>52200</v>
      </c>
    </row>
    <row r="70" spans="1:3" ht="22.5" x14ac:dyDescent="0.3">
      <c r="A70" s="291">
        <v>1246085690072</v>
      </c>
      <c r="B70" s="281" t="s">
        <v>789</v>
      </c>
      <c r="C70" s="242">
        <v>3000</v>
      </c>
    </row>
    <row r="71" spans="1:3" ht="22.5" x14ac:dyDescent="0.3">
      <c r="A71" s="291">
        <v>1246085690065</v>
      </c>
      <c r="B71" s="285" t="s">
        <v>751</v>
      </c>
      <c r="C71" s="244">
        <v>10799</v>
      </c>
    </row>
    <row r="72" spans="1:3" ht="22.5" x14ac:dyDescent="0.3">
      <c r="A72" s="291">
        <v>1246085690075</v>
      </c>
      <c r="B72" s="281" t="s">
        <v>790</v>
      </c>
      <c r="C72" s="243">
        <v>2132.8000000000002</v>
      </c>
    </row>
    <row r="73" spans="1:3" ht="22.5" x14ac:dyDescent="0.3">
      <c r="A73" s="291">
        <v>1246085690002</v>
      </c>
      <c r="B73" s="283" t="s">
        <v>522</v>
      </c>
      <c r="C73" s="243">
        <v>7350.87</v>
      </c>
    </row>
    <row r="74" spans="1:3" ht="22.5" x14ac:dyDescent="0.3">
      <c r="A74" s="291">
        <v>1246085690063</v>
      </c>
      <c r="B74" s="283" t="s">
        <v>732</v>
      </c>
      <c r="C74" s="243">
        <v>5916</v>
      </c>
    </row>
    <row r="75" spans="1:3" ht="22.5" x14ac:dyDescent="0.3">
      <c r="A75" s="291">
        <v>1246085690064</v>
      </c>
      <c r="B75" s="283" t="s">
        <v>732</v>
      </c>
      <c r="C75" s="243">
        <v>5916</v>
      </c>
    </row>
    <row r="76" spans="1:3" ht="22.5" x14ac:dyDescent="0.3">
      <c r="A76" s="291">
        <v>1246085690069</v>
      </c>
      <c r="B76" s="283" t="s">
        <v>791</v>
      </c>
      <c r="C76" s="243">
        <v>3271.06</v>
      </c>
    </row>
    <row r="77" spans="1:3" ht="22.5" x14ac:dyDescent="0.3">
      <c r="A77" s="291">
        <v>1246085690062</v>
      </c>
      <c r="B77" s="281" t="s">
        <v>733</v>
      </c>
      <c r="C77" s="243">
        <v>3915</v>
      </c>
    </row>
    <row r="78" spans="1:3" ht="22.5" x14ac:dyDescent="0.3">
      <c r="A78" s="291">
        <v>1246085690098</v>
      </c>
      <c r="B78" s="281" t="s">
        <v>1170</v>
      </c>
      <c r="C78" s="243">
        <v>42340</v>
      </c>
    </row>
    <row r="79" spans="1:3" ht="22.5" x14ac:dyDescent="0.3">
      <c r="A79" s="292">
        <v>1246085690036</v>
      </c>
      <c r="B79" s="286" t="s">
        <v>1171</v>
      </c>
      <c r="C79" s="243">
        <v>84076.800000000003</v>
      </c>
    </row>
    <row r="80" spans="1:3" ht="22.5" x14ac:dyDescent="0.3">
      <c r="A80" s="291">
        <v>1246085690011</v>
      </c>
      <c r="B80" s="283" t="s">
        <v>540</v>
      </c>
      <c r="C80" s="243">
        <v>986</v>
      </c>
    </row>
    <row r="81" spans="1:5" ht="22.5" x14ac:dyDescent="0.3">
      <c r="A81" s="291">
        <v>1246085690038</v>
      </c>
      <c r="B81" s="281" t="s">
        <v>544</v>
      </c>
      <c r="C81" s="279">
        <v>6400.01</v>
      </c>
    </row>
    <row r="82" spans="1:5" ht="22.5" x14ac:dyDescent="0.3">
      <c r="A82" s="292">
        <v>1246085690036</v>
      </c>
      <c r="B82" s="286" t="s">
        <v>1172</v>
      </c>
      <c r="C82" s="279">
        <v>25056</v>
      </c>
    </row>
    <row r="83" spans="1:5" ht="22.5" x14ac:dyDescent="0.3">
      <c r="A83" s="291">
        <v>1246085690039</v>
      </c>
      <c r="B83" s="284" t="s">
        <v>734</v>
      </c>
      <c r="C83" s="279">
        <v>402520</v>
      </c>
    </row>
    <row r="84" spans="1:5" ht="22.5" x14ac:dyDescent="0.3">
      <c r="A84" s="293">
        <v>1246085690070</v>
      </c>
      <c r="B84" s="285" t="s">
        <v>792</v>
      </c>
      <c r="C84" s="279">
        <v>1724.25</v>
      </c>
    </row>
    <row r="85" spans="1:5" ht="22.5" x14ac:dyDescent="0.3">
      <c r="A85" s="293">
        <v>1246085690071</v>
      </c>
      <c r="B85" s="285" t="s">
        <v>792</v>
      </c>
      <c r="C85" s="279">
        <v>1724.25</v>
      </c>
    </row>
    <row r="86" spans="1:5" ht="21.75" thickBot="1" x14ac:dyDescent="0.4">
      <c r="B86" s="277"/>
      <c r="C86" s="278">
        <f>SUM(C12:C85)</f>
        <v>868195.55</v>
      </c>
      <c r="E86" s="140"/>
    </row>
    <row r="87" spans="1:5" s="99" customFormat="1" ht="19.5" thickTop="1" x14ac:dyDescent="0.3">
      <c r="B87" s="246"/>
      <c r="C87" s="247"/>
    </row>
    <row r="88" spans="1:5" s="99" customFormat="1" ht="18.75" x14ac:dyDescent="0.3">
      <c r="B88" s="246"/>
      <c r="C88" s="247"/>
    </row>
    <row r="89" spans="1:5" s="38" customFormat="1" ht="17.25" customHeight="1" x14ac:dyDescent="0.25">
      <c r="A89" s="252" t="s">
        <v>627</v>
      </c>
      <c r="B89" s="252"/>
      <c r="C89" s="252"/>
    </row>
    <row r="90" spans="1:5" s="38" customFormat="1" ht="17.25" customHeight="1" x14ac:dyDescent="0.25">
      <c r="A90" s="109"/>
      <c r="B90" s="109"/>
      <c r="C90" s="109"/>
    </row>
    <row r="91" spans="1:5" s="38" customFormat="1" ht="17.25" customHeight="1" x14ac:dyDescent="0.25">
      <c r="A91" s="51"/>
      <c r="B91" s="109"/>
      <c r="C91" s="109"/>
    </row>
    <row r="92" spans="1:5" s="38" customFormat="1" ht="17.25" customHeight="1" x14ac:dyDescent="0.25">
      <c r="A92" s="253" t="s">
        <v>1155</v>
      </c>
      <c r="B92" s="253"/>
      <c r="C92" s="253"/>
    </row>
  </sheetData>
  <mergeCells count="4">
    <mergeCell ref="A92:C92"/>
    <mergeCell ref="A89:C89"/>
    <mergeCell ref="A3:C3"/>
    <mergeCell ref="A6:C6"/>
  </mergeCells>
  <pageMargins left="0.78740157480314965" right="0.59055118110236227" top="0.78740157480314965" bottom="1.1811023622047245" header="0.59055118110236227" footer="0.59055118110236227"/>
  <pageSetup scale="75" orientation="portrait" r:id="rId1"/>
  <headerFooter>
    <oddFooter>&amp;C&amp;P  de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3" tint="0.39997558519241921"/>
  </sheetPr>
  <dimension ref="A3:BV119"/>
  <sheetViews>
    <sheetView topLeftCell="A88" zoomScaleNormal="100" workbookViewId="0">
      <selection activeCell="B119" sqref="B119"/>
    </sheetView>
  </sheetViews>
  <sheetFormatPr baseColWidth="10" defaultColWidth="11.42578125" defaultRowHeight="15" x14ac:dyDescent="0.25"/>
  <cols>
    <col min="1" max="1" width="23.7109375" customWidth="1"/>
    <col min="2" max="2" width="61.7109375" customWidth="1"/>
    <col min="3" max="3" width="31.85546875" customWidth="1"/>
    <col min="4" max="4" width="11.85546875" bestFit="1" customWidth="1"/>
  </cols>
  <sheetData>
    <row r="3" spans="1:74" s="24" customFormat="1" ht="28.5" customHeight="1" x14ac:dyDescent="0.2">
      <c r="A3" s="26"/>
      <c r="B3" s="22"/>
      <c r="C3" s="22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</row>
    <row r="4" spans="1:74" ht="28.5" customHeight="1" x14ac:dyDescent="0.3">
      <c r="A4" s="254" t="s">
        <v>0</v>
      </c>
      <c r="B4" s="254"/>
      <c r="C4" s="254"/>
    </row>
    <row r="5" spans="1:74" ht="28.5" customHeight="1" x14ac:dyDescent="0.25">
      <c r="A5" s="251" t="s">
        <v>1150</v>
      </c>
      <c r="B5" s="251"/>
      <c r="C5" s="251"/>
    </row>
    <row r="6" spans="1:74" ht="29.25" customHeight="1" x14ac:dyDescent="0.3">
      <c r="A6" s="8" t="s">
        <v>541</v>
      </c>
      <c r="B6" s="7"/>
      <c r="C6" s="9"/>
    </row>
    <row r="7" spans="1:74" ht="25.5" customHeight="1" x14ac:dyDescent="0.3">
      <c r="A7" s="66" t="s">
        <v>542</v>
      </c>
      <c r="B7" s="33"/>
      <c r="C7" s="25"/>
    </row>
    <row r="10" spans="1:74" s="1" customFormat="1" ht="44.25" customHeight="1" x14ac:dyDescent="0.25">
      <c r="A10" s="92" t="s">
        <v>3</v>
      </c>
      <c r="B10" s="90" t="s">
        <v>4</v>
      </c>
      <c r="C10" s="93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4" ht="18" x14ac:dyDescent="0.25">
      <c r="A11" s="88">
        <v>1247015130007</v>
      </c>
      <c r="B11" s="84" t="s">
        <v>965</v>
      </c>
      <c r="C11" s="272">
        <v>1518</v>
      </c>
    </row>
    <row r="12" spans="1:74" ht="18" x14ac:dyDescent="0.25">
      <c r="A12" s="77">
        <v>1247015130008</v>
      </c>
      <c r="B12" s="73" t="s">
        <v>966</v>
      </c>
      <c r="C12" s="272">
        <v>2884</v>
      </c>
    </row>
    <row r="13" spans="1:74" ht="18" x14ac:dyDescent="0.25">
      <c r="A13" s="77">
        <v>1247015130010</v>
      </c>
      <c r="B13" s="73" t="s">
        <v>967</v>
      </c>
      <c r="C13" s="272">
        <v>1</v>
      </c>
    </row>
    <row r="14" spans="1:74" ht="18" x14ac:dyDescent="0.25">
      <c r="A14" s="77">
        <v>1247015130011</v>
      </c>
      <c r="B14" s="73" t="s">
        <v>968</v>
      </c>
      <c r="C14" s="272">
        <v>1</v>
      </c>
    </row>
    <row r="15" spans="1:74" ht="18" x14ac:dyDescent="0.25">
      <c r="A15" s="77">
        <v>1247015130012</v>
      </c>
      <c r="B15" s="73" t="s">
        <v>969</v>
      </c>
      <c r="C15" s="272">
        <v>1</v>
      </c>
    </row>
    <row r="16" spans="1:74" ht="18" x14ac:dyDescent="0.25">
      <c r="A16" s="77">
        <v>1247015130013</v>
      </c>
      <c r="B16" s="73" t="s">
        <v>970</v>
      </c>
      <c r="C16" s="272">
        <v>1</v>
      </c>
    </row>
    <row r="17" spans="1:3" ht="18" x14ac:dyDescent="0.25">
      <c r="A17" s="77">
        <v>1247015130014</v>
      </c>
      <c r="B17" s="73" t="s">
        <v>971</v>
      </c>
      <c r="C17" s="272">
        <v>21</v>
      </c>
    </row>
    <row r="18" spans="1:3" ht="18" x14ac:dyDescent="0.25">
      <c r="A18" s="77">
        <v>1247015130015</v>
      </c>
      <c r="B18" s="73" t="s">
        <v>972</v>
      </c>
      <c r="C18" s="272">
        <v>1</v>
      </c>
    </row>
    <row r="19" spans="1:3" ht="18" x14ac:dyDescent="0.25">
      <c r="A19" s="77">
        <v>1247015130016</v>
      </c>
      <c r="B19" s="73" t="s">
        <v>1067</v>
      </c>
      <c r="C19" s="273">
        <v>753</v>
      </c>
    </row>
    <row r="20" spans="1:3" ht="18" x14ac:dyDescent="0.25">
      <c r="A20" s="77">
        <v>1247015130166</v>
      </c>
      <c r="B20" s="73" t="s">
        <v>973</v>
      </c>
      <c r="C20" s="272">
        <v>1725</v>
      </c>
    </row>
    <row r="21" spans="1:3" ht="18" x14ac:dyDescent="0.25">
      <c r="A21" s="77">
        <v>1247015130197</v>
      </c>
      <c r="B21" s="73" t="s">
        <v>1146</v>
      </c>
      <c r="C21" s="274">
        <v>191400</v>
      </c>
    </row>
    <row r="22" spans="1:3" ht="18" x14ac:dyDescent="0.25">
      <c r="A22" s="77">
        <v>1247015130025</v>
      </c>
      <c r="B22" s="73" t="s">
        <v>975</v>
      </c>
      <c r="C22" s="272">
        <v>2760</v>
      </c>
    </row>
    <row r="23" spans="1:3" ht="18" x14ac:dyDescent="0.25">
      <c r="A23" s="77">
        <v>1247015130026</v>
      </c>
      <c r="B23" s="73" t="s">
        <v>975</v>
      </c>
      <c r="C23" s="272">
        <v>2760</v>
      </c>
    </row>
    <row r="24" spans="1:3" ht="18" x14ac:dyDescent="0.25">
      <c r="A24" s="77">
        <v>1247015130027</v>
      </c>
      <c r="B24" s="73" t="s">
        <v>976</v>
      </c>
      <c r="C24" s="272">
        <v>5980</v>
      </c>
    </row>
    <row r="25" spans="1:3" ht="18" x14ac:dyDescent="0.25">
      <c r="A25" s="77">
        <v>1247015130028</v>
      </c>
      <c r="B25" s="73" t="s">
        <v>977</v>
      </c>
      <c r="C25" s="272">
        <v>6842.5</v>
      </c>
    </row>
    <row r="26" spans="1:3" ht="18" x14ac:dyDescent="0.25">
      <c r="A26" s="77">
        <v>1247015130029</v>
      </c>
      <c r="B26" s="73" t="s">
        <v>978</v>
      </c>
      <c r="C26" s="272">
        <v>7072.5</v>
      </c>
    </row>
    <row r="27" spans="1:3" ht="18" x14ac:dyDescent="0.25">
      <c r="A27" s="77">
        <v>1247015130030</v>
      </c>
      <c r="B27" s="73" t="s">
        <v>979</v>
      </c>
      <c r="C27" s="272">
        <v>2472.5</v>
      </c>
    </row>
    <row r="28" spans="1:3" ht="18" x14ac:dyDescent="0.25">
      <c r="A28" s="77">
        <v>1247015130031</v>
      </c>
      <c r="B28" s="73" t="s">
        <v>979</v>
      </c>
      <c r="C28" s="272">
        <v>2472.5</v>
      </c>
    </row>
    <row r="29" spans="1:3" ht="18" x14ac:dyDescent="0.25">
      <c r="A29" s="77">
        <v>1247015130032</v>
      </c>
      <c r="B29" s="73" t="s">
        <v>979</v>
      </c>
      <c r="C29" s="272">
        <v>2472.5</v>
      </c>
    </row>
    <row r="30" spans="1:3" ht="18" x14ac:dyDescent="0.25">
      <c r="A30" s="77">
        <v>1247015130033</v>
      </c>
      <c r="B30" s="73" t="s">
        <v>980</v>
      </c>
      <c r="C30" s="272">
        <v>2645</v>
      </c>
    </row>
    <row r="31" spans="1:3" ht="18" x14ac:dyDescent="0.25">
      <c r="A31" s="77">
        <v>1247015130034</v>
      </c>
      <c r="B31" s="73" t="s">
        <v>980</v>
      </c>
      <c r="C31" s="272">
        <v>2645</v>
      </c>
    </row>
    <row r="32" spans="1:3" ht="18" x14ac:dyDescent="0.25">
      <c r="A32" s="77">
        <v>1247015130035</v>
      </c>
      <c r="B32" s="73" t="s">
        <v>980</v>
      </c>
      <c r="C32" s="272">
        <v>2645</v>
      </c>
    </row>
    <row r="33" spans="1:3" ht="18" x14ac:dyDescent="0.25">
      <c r="A33" s="77">
        <v>1247015130036</v>
      </c>
      <c r="B33" s="73" t="s">
        <v>981</v>
      </c>
      <c r="C33" s="272">
        <v>2357.5</v>
      </c>
    </row>
    <row r="34" spans="1:3" ht="18" x14ac:dyDescent="0.25">
      <c r="A34" s="77">
        <v>1247015130037</v>
      </c>
      <c r="B34" s="73" t="s">
        <v>982</v>
      </c>
      <c r="C34" s="272">
        <v>2357.5</v>
      </c>
    </row>
    <row r="35" spans="1:3" ht="18" x14ac:dyDescent="0.25">
      <c r="A35" s="77">
        <v>1247015130039</v>
      </c>
      <c r="B35" s="73" t="s">
        <v>983</v>
      </c>
      <c r="C35" s="272">
        <v>3616.75</v>
      </c>
    </row>
    <row r="36" spans="1:3" ht="18" x14ac:dyDescent="0.25">
      <c r="A36" s="77">
        <v>1247015130040</v>
      </c>
      <c r="B36" s="73" t="s">
        <v>984</v>
      </c>
      <c r="C36" s="272">
        <v>4427.5</v>
      </c>
    </row>
    <row r="37" spans="1:3" ht="18" x14ac:dyDescent="0.25">
      <c r="A37" s="77">
        <v>1247015130041</v>
      </c>
      <c r="B37" s="73" t="s">
        <v>985</v>
      </c>
      <c r="C37" s="272">
        <v>3306.25</v>
      </c>
    </row>
    <row r="38" spans="1:3" ht="18" x14ac:dyDescent="0.25">
      <c r="A38" s="77">
        <v>1247015130043</v>
      </c>
      <c r="B38" s="73" t="s">
        <v>1108</v>
      </c>
      <c r="C38" s="272">
        <v>3306.25</v>
      </c>
    </row>
    <row r="39" spans="1:3" ht="18" x14ac:dyDescent="0.25">
      <c r="A39" s="77">
        <v>1247015130044</v>
      </c>
      <c r="B39" s="73" t="s">
        <v>986</v>
      </c>
      <c r="C39" s="272">
        <v>2415</v>
      </c>
    </row>
    <row r="40" spans="1:3" ht="18" x14ac:dyDescent="0.25">
      <c r="A40" s="77">
        <v>1247015130045</v>
      </c>
      <c r="B40" s="73" t="s">
        <v>987</v>
      </c>
      <c r="C40" s="272">
        <v>954.5</v>
      </c>
    </row>
    <row r="41" spans="1:3" ht="18" x14ac:dyDescent="0.25">
      <c r="A41" s="77">
        <v>1247015130046</v>
      </c>
      <c r="B41" s="73" t="s">
        <v>988</v>
      </c>
      <c r="C41" s="272">
        <v>1449</v>
      </c>
    </row>
    <row r="42" spans="1:3" ht="18" x14ac:dyDescent="0.25">
      <c r="A42" s="77">
        <v>1247015130047</v>
      </c>
      <c r="B42" s="73" t="s">
        <v>989</v>
      </c>
      <c r="C42" s="272">
        <v>1414.5</v>
      </c>
    </row>
    <row r="43" spans="1:3" ht="18" x14ac:dyDescent="0.25">
      <c r="A43" s="77">
        <v>1247015130048</v>
      </c>
      <c r="B43" s="73" t="s">
        <v>990</v>
      </c>
      <c r="C43" s="272">
        <v>1644.5</v>
      </c>
    </row>
    <row r="44" spans="1:3" ht="18" x14ac:dyDescent="0.25">
      <c r="A44" s="77">
        <v>1247015130049</v>
      </c>
      <c r="B44" s="73" t="s">
        <v>991</v>
      </c>
      <c r="C44" s="272">
        <v>2093</v>
      </c>
    </row>
    <row r="45" spans="1:3" ht="18" x14ac:dyDescent="0.25">
      <c r="A45" s="77">
        <v>1247015130050</v>
      </c>
      <c r="B45" s="73" t="s">
        <v>992</v>
      </c>
      <c r="C45" s="272">
        <v>212.75</v>
      </c>
    </row>
    <row r="46" spans="1:3" ht="18" x14ac:dyDescent="0.25">
      <c r="A46" s="77">
        <v>1247015130051</v>
      </c>
      <c r="B46" s="73" t="s">
        <v>992</v>
      </c>
      <c r="C46" s="272">
        <v>212.75</v>
      </c>
    </row>
    <row r="47" spans="1:3" ht="18" x14ac:dyDescent="0.25">
      <c r="A47" s="77">
        <v>1247015130052</v>
      </c>
      <c r="B47" s="73" t="s">
        <v>992</v>
      </c>
      <c r="C47" s="272">
        <v>212.75</v>
      </c>
    </row>
    <row r="48" spans="1:3" ht="18" x14ac:dyDescent="0.25">
      <c r="A48" s="77">
        <v>1247015130042</v>
      </c>
      <c r="B48" s="73" t="s">
        <v>993</v>
      </c>
      <c r="C48" s="272">
        <v>2006.75</v>
      </c>
    </row>
    <row r="49" spans="1:3" ht="18" x14ac:dyDescent="0.25">
      <c r="A49" s="77">
        <v>1247015130053</v>
      </c>
      <c r="B49" s="73" t="s">
        <v>994</v>
      </c>
      <c r="C49" s="272">
        <v>287.5</v>
      </c>
    </row>
    <row r="50" spans="1:3" ht="18" x14ac:dyDescent="0.25">
      <c r="A50" s="77">
        <v>1247015130054</v>
      </c>
      <c r="B50" s="73" t="s">
        <v>994</v>
      </c>
      <c r="C50" s="272">
        <v>287.5</v>
      </c>
    </row>
    <row r="51" spans="1:3" ht="18" x14ac:dyDescent="0.25">
      <c r="A51" s="77">
        <v>1247015130056</v>
      </c>
      <c r="B51" s="73" t="s">
        <v>994</v>
      </c>
      <c r="C51" s="272">
        <v>287.5</v>
      </c>
    </row>
    <row r="52" spans="1:3" ht="18" x14ac:dyDescent="0.25">
      <c r="A52" s="77">
        <v>1247015130057</v>
      </c>
      <c r="B52" s="73" t="s">
        <v>994</v>
      </c>
      <c r="C52" s="272">
        <v>287.5</v>
      </c>
    </row>
    <row r="53" spans="1:3" ht="18" x14ac:dyDescent="0.25">
      <c r="A53" s="77">
        <v>1247015130058</v>
      </c>
      <c r="B53" s="73" t="s">
        <v>994</v>
      </c>
      <c r="C53" s="272">
        <v>287.5</v>
      </c>
    </row>
    <row r="54" spans="1:3" ht="18" x14ac:dyDescent="0.25">
      <c r="A54" s="77">
        <v>1247015130059</v>
      </c>
      <c r="B54" s="73" t="s">
        <v>994</v>
      </c>
      <c r="C54" s="272">
        <v>287.5</v>
      </c>
    </row>
    <row r="55" spans="1:3" ht="18" x14ac:dyDescent="0.25">
      <c r="A55" s="77">
        <v>1247015130060</v>
      </c>
      <c r="B55" s="73" t="s">
        <v>994</v>
      </c>
      <c r="C55" s="272">
        <v>287.5</v>
      </c>
    </row>
    <row r="56" spans="1:3" ht="18" x14ac:dyDescent="0.25">
      <c r="A56" s="77">
        <v>1247015130061</v>
      </c>
      <c r="B56" s="73" t="s">
        <v>994</v>
      </c>
      <c r="C56" s="272">
        <v>287.5</v>
      </c>
    </row>
    <row r="57" spans="1:3" ht="18" x14ac:dyDescent="0.25">
      <c r="A57" s="77">
        <v>1247015130062</v>
      </c>
      <c r="B57" s="73" t="s">
        <v>994</v>
      </c>
      <c r="C57" s="272">
        <v>287.5</v>
      </c>
    </row>
    <row r="58" spans="1:3" ht="18" x14ac:dyDescent="0.25">
      <c r="A58" s="77">
        <v>1247015130064</v>
      </c>
      <c r="B58" s="73" t="s">
        <v>994</v>
      </c>
      <c r="C58" s="272">
        <v>287.5</v>
      </c>
    </row>
    <row r="59" spans="1:3" ht="18" x14ac:dyDescent="0.25">
      <c r="A59" s="77">
        <v>1247015130065</v>
      </c>
      <c r="B59" s="73" t="s">
        <v>994</v>
      </c>
      <c r="C59" s="272">
        <v>287.5</v>
      </c>
    </row>
    <row r="60" spans="1:3" ht="18" x14ac:dyDescent="0.25">
      <c r="A60" s="77">
        <v>1247015130066</v>
      </c>
      <c r="B60" s="73" t="s">
        <v>994</v>
      </c>
      <c r="C60" s="272">
        <v>287.5</v>
      </c>
    </row>
    <row r="61" spans="1:3" ht="18" x14ac:dyDescent="0.25">
      <c r="A61" s="77">
        <v>1247015130069</v>
      </c>
      <c r="B61" s="73" t="s">
        <v>994</v>
      </c>
      <c r="C61" s="272">
        <v>287.5</v>
      </c>
    </row>
    <row r="62" spans="1:3" ht="18" x14ac:dyDescent="0.25">
      <c r="A62" s="77">
        <v>1247015130072</v>
      </c>
      <c r="B62" s="74" t="s">
        <v>995</v>
      </c>
      <c r="C62" s="272">
        <v>713</v>
      </c>
    </row>
    <row r="63" spans="1:3" ht="18" x14ac:dyDescent="0.25">
      <c r="A63" s="77">
        <v>1247015130076</v>
      </c>
      <c r="B63" s="74" t="s">
        <v>996</v>
      </c>
      <c r="C63" s="272">
        <v>1</v>
      </c>
    </row>
    <row r="64" spans="1:3" ht="18" x14ac:dyDescent="0.25">
      <c r="A64" s="77">
        <v>1247015130078</v>
      </c>
      <c r="B64" s="73" t="s">
        <v>997</v>
      </c>
      <c r="C64" s="272">
        <v>1</v>
      </c>
    </row>
    <row r="65" spans="1:3" ht="18" x14ac:dyDescent="0.25">
      <c r="A65" s="77">
        <v>1247015130079</v>
      </c>
      <c r="B65" s="74" t="s">
        <v>999</v>
      </c>
      <c r="C65" s="272">
        <v>11881</v>
      </c>
    </row>
    <row r="66" spans="1:3" ht="18" x14ac:dyDescent="0.25">
      <c r="A66" s="77">
        <v>1247015130080</v>
      </c>
      <c r="B66" s="73" t="s">
        <v>1000</v>
      </c>
      <c r="C66" s="272">
        <v>6571.4290000000001</v>
      </c>
    </row>
    <row r="67" spans="1:3" ht="18" x14ac:dyDescent="0.25">
      <c r="A67" s="77">
        <v>1247015130103</v>
      </c>
      <c r="B67" s="73" t="s">
        <v>1001</v>
      </c>
      <c r="C67" s="272">
        <v>850.25</v>
      </c>
    </row>
    <row r="68" spans="1:3" ht="18" x14ac:dyDescent="0.25">
      <c r="A68" s="77">
        <v>1247015130112</v>
      </c>
      <c r="B68" s="73" t="s">
        <v>1002</v>
      </c>
      <c r="C68" s="272">
        <v>1</v>
      </c>
    </row>
    <row r="69" spans="1:3" ht="18" x14ac:dyDescent="0.25">
      <c r="A69" s="77">
        <v>1247015130117</v>
      </c>
      <c r="B69" s="73" t="s">
        <v>1003</v>
      </c>
      <c r="C69" s="272">
        <v>1</v>
      </c>
    </row>
    <row r="70" spans="1:3" ht="18" x14ac:dyDescent="0.25">
      <c r="A70" s="77">
        <v>1247015130118</v>
      </c>
      <c r="B70" s="73" t="s">
        <v>1004</v>
      </c>
      <c r="C70" s="272">
        <v>1</v>
      </c>
    </row>
    <row r="71" spans="1:3" ht="18" x14ac:dyDescent="0.25">
      <c r="A71" s="77">
        <v>1247015130119</v>
      </c>
      <c r="B71" s="73" t="s">
        <v>1005</v>
      </c>
      <c r="C71" s="272">
        <v>1</v>
      </c>
    </row>
    <row r="72" spans="1:3" ht="18" x14ac:dyDescent="0.25">
      <c r="A72" s="77">
        <v>1247015130120</v>
      </c>
      <c r="B72" s="73" t="s">
        <v>1006</v>
      </c>
      <c r="C72" s="272">
        <v>1</v>
      </c>
    </row>
    <row r="73" spans="1:3" ht="18" x14ac:dyDescent="0.25">
      <c r="A73" s="77">
        <v>1247015130121</v>
      </c>
      <c r="B73" s="73" t="s">
        <v>1007</v>
      </c>
      <c r="C73" s="272">
        <v>1</v>
      </c>
    </row>
    <row r="74" spans="1:3" ht="18" x14ac:dyDescent="0.25">
      <c r="A74" s="77">
        <v>1247015130122</v>
      </c>
      <c r="B74" s="73" t="s">
        <v>1008</v>
      </c>
      <c r="C74" s="272">
        <v>1</v>
      </c>
    </row>
    <row r="75" spans="1:3" ht="18" x14ac:dyDescent="0.25">
      <c r="A75" s="77">
        <v>1247015130123</v>
      </c>
      <c r="B75" s="74" t="s">
        <v>1009</v>
      </c>
      <c r="C75" s="272">
        <v>1</v>
      </c>
    </row>
    <row r="76" spans="1:3" ht="18" x14ac:dyDescent="0.25">
      <c r="A76" s="77">
        <v>1247015130124</v>
      </c>
      <c r="B76" s="74" t="s">
        <v>1010</v>
      </c>
      <c r="C76" s="272">
        <v>1</v>
      </c>
    </row>
    <row r="77" spans="1:3" ht="18" x14ac:dyDescent="0.25">
      <c r="A77" s="77">
        <v>1247015130126</v>
      </c>
      <c r="B77" s="74" t="s">
        <v>1011</v>
      </c>
      <c r="C77" s="272">
        <v>1</v>
      </c>
    </row>
    <row r="78" spans="1:3" ht="18" x14ac:dyDescent="0.25">
      <c r="A78" s="77">
        <v>1247015130127</v>
      </c>
      <c r="B78" s="74" t="s">
        <v>1012</v>
      </c>
      <c r="C78" s="272">
        <v>1</v>
      </c>
    </row>
    <row r="79" spans="1:3" ht="18" x14ac:dyDescent="0.25">
      <c r="A79" s="77">
        <v>1247015130130</v>
      </c>
      <c r="B79" s="74" t="s">
        <v>1013</v>
      </c>
      <c r="C79" s="272">
        <v>1</v>
      </c>
    </row>
    <row r="80" spans="1:3" ht="18" x14ac:dyDescent="0.25">
      <c r="A80" s="77">
        <v>1247015130131</v>
      </c>
      <c r="B80" s="73" t="s">
        <v>1014</v>
      </c>
      <c r="C80" s="272">
        <v>1</v>
      </c>
    </row>
    <row r="81" spans="1:3" ht="18" x14ac:dyDescent="0.25">
      <c r="A81" s="77">
        <v>1247015130132</v>
      </c>
      <c r="B81" s="73" t="s">
        <v>1015</v>
      </c>
      <c r="C81" s="272">
        <v>1</v>
      </c>
    </row>
    <row r="82" spans="1:3" ht="18" x14ac:dyDescent="0.25">
      <c r="A82" s="77">
        <v>1247015130133</v>
      </c>
      <c r="B82" s="73" t="s">
        <v>1016</v>
      </c>
      <c r="C82" s="272">
        <v>1</v>
      </c>
    </row>
    <row r="83" spans="1:3" ht="18" x14ac:dyDescent="0.25">
      <c r="A83" s="77">
        <v>1247015130134</v>
      </c>
      <c r="B83" s="73" t="s">
        <v>1017</v>
      </c>
      <c r="C83" s="272">
        <v>1</v>
      </c>
    </row>
    <row r="84" spans="1:3" ht="18" x14ac:dyDescent="0.25">
      <c r="A84" s="77">
        <v>1247015130135</v>
      </c>
      <c r="B84" s="73" t="s">
        <v>1018</v>
      </c>
      <c r="C84" s="272">
        <v>1</v>
      </c>
    </row>
    <row r="85" spans="1:3" ht="18" x14ac:dyDescent="0.25">
      <c r="A85" s="77">
        <v>1247015130136</v>
      </c>
      <c r="B85" s="73" t="s">
        <v>1019</v>
      </c>
      <c r="C85" s="272">
        <v>143.75</v>
      </c>
    </row>
    <row r="86" spans="1:3" ht="18" x14ac:dyDescent="0.25">
      <c r="A86" s="77">
        <v>1247015130137</v>
      </c>
      <c r="B86" s="73" t="s">
        <v>1020</v>
      </c>
      <c r="C86" s="272">
        <v>143.75</v>
      </c>
    </row>
    <row r="87" spans="1:3" ht="18" x14ac:dyDescent="0.25">
      <c r="A87" s="77">
        <v>1247015130138</v>
      </c>
      <c r="B87" s="73" t="s">
        <v>1021</v>
      </c>
      <c r="C87" s="272">
        <v>172.5</v>
      </c>
    </row>
    <row r="88" spans="1:3" ht="18" x14ac:dyDescent="0.25">
      <c r="A88" s="77">
        <v>1247015130139</v>
      </c>
      <c r="B88" s="73" t="s">
        <v>1022</v>
      </c>
      <c r="C88" s="272">
        <v>172.5</v>
      </c>
    </row>
    <row r="89" spans="1:3" ht="18" x14ac:dyDescent="0.25">
      <c r="A89" s="77">
        <v>1247015130140</v>
      </c>
      <c r="B89" s="73" t="s">
        <v>1023</v>
      </c>
      <c r="C89" s="272">
        <v>1</v>
      </c>
    </row>
    <row r="90" spans="1:3" ht="18" x14ac:dyDescent="0.25">
      <c r="A90" s="77">
        <v>1247015130141</v>
      </c>
      <c r="B90" s="73" t="s">
        <v>1024</v>
      </c>
      <c r="C90" s="272">
        <v>1</v>
      </c>
    </row>
    <row r="91" spans="1:3" ht="18" x14ac:dyDescent="0.25">
      <c r="A91" s="77">
        <v>1247015130142</v>
      </c>
      <c r="B91" s="73" t="s">
        <v>1025</v>
      </c>
      <c r="C91" s="272">
        <v>1</v>
      </c>
    </row>
    <row r="92" spans="1:3" ht="18" x14ac:dyDescent="0.25">
      <c r="A92" s="77">
        <v>1247015130143</v>
      </c>
      <c r="B92" s="73" t="s">
        <v>1026</v>
      </c>
      <c r="C92" s="272">
        <v>5</v>
      </c>
    </row>
    <row r="93" spans="1:3" ht="18" x14ac:dyDescent="0.25">
      <c r="A93" s="77">
        <v>1247015130144</v>
      </c>
      <c r="B93" s="73" t="s">
        <v>1027</v>
      </c>
      <c r="C93" s="272">
        <v>1</v>
      </c>
    </row>
    <row r="94" spans="1:3" ht="18" x14ac:dyDescent="0.25">
      <c r="A94" s="77">
        <v>1247015130145</v>
      </c>
      <c r="B94" s="73" t="s">
        <v>1028</v>
      </c>
      <c r="C94" s="272">
        <v>1</v>
      </c>
    </row>
    <row r="95" spans="1:3" ht="18" x14ac:dyDescent="0.25">
      <c r="A95" s="77">
        <v>1247015130146</v>
      </c>
      <c r="B95" s="73" t="s">
        <v>1029</v>
      </c>
      <c r="C95" s="272">
        <v>1</v>
      </c>
    </row>
    <row r="96" spans="1:3" ht="18" x14ac:dyDescent="0.25">
      <c r="A96" s="77">
        <v>1247015130147</v>
      </c>
      <c r="B96" s="73" t="s">
        <v>1030</v>
      </c>
      <c r="C96" s="275">
        <v>850.25099999999998</v>
      </c>
    </row>
    <row r="97" spans="1:4" ht="18" x14ac:dyDescent="0.25">
      <c r="A97" s="77">
        <v>1247015130148</v>
      </c>
      <c r="B97" s="73" t="s">
        <v>1031</v>
      </c>
      <c r="C97" s="272">
        <v>1</v>
      </c>
    </row>
    <row r="98" spans="1:4" ht="18" x14ac:dyDescent="0.25">
      <c r="A98" s="77">
        <v>1247015130149</v>
      </c>
      <c r="B98" s="73" t="s">
        <v>1032</v>
      </c>
      <c r="C98" s="272">
        <v>1</v>
      </c>
    </row>
    <row r="99" spans="1:4" ht="18" x14ac:dyDescent="0.25">
      <c r="A99" s="77">
        <v>1247015130150</v>
      </c>
      <c r="B99" s="73" t="s">
        <v>1147</v>
      </c>
      <c r="C99" s="273">
        <v>348501.12</v>
      </c>
    </row>
    <row r="100" spans="1:4" ht="18" x14ac:dyDescent="0.25">
      <c r="A100" s="77">
        <v>1247015130196</v>
      </c>
      <c r="B100" s="73" t="s">
        <v>1033</v>
      </c>
      <c r="C100" s="272">
        <v>345</v>
      </c>
    </row>
    <row r="101" spans="1:4" ht="18" x14ac:dyDescent="0.25">
      <c r="A101" s="77">
        <v>1247015130161</v>
      </c>
      <c r="B101" s="73" t="s">
        <v>1068</v>
      </c>
      <c r="C101" s="273">
        <v>753.35</v>
      </c>
    </row>
    <row r="102" spans="1:4" ht="18" x14ac:dyDescent="0.25">
      <c r="A102" s="77">
        <v>1247015130016</v>
      </c>
      <c r="B102" s="73" t="s">
        <v>1109</v>
      </c>
      <c r="C102" s="272">
        <v>186.3</v>
      </c>
    </row>
    <row r="103" spans="1:4" ht="18" x14ac:dyDescent="0.25">
      <c r="A103" s="77">
        <v>1247015130167</v>
      </c>
      <c r="B103" s="73" t="s">
        <v>1034</v>
      </c>
      <c r="C103" s="272">
        <v>379.5</v>
      </c>
    </row>
    <row r="104" spans="1:4" ht="18" x14ac:dyDescent="0.25">
      <c r="A104" s="77">
        <v>1247015130169</v>
      </c>
      <c r="B104" s="73" t="s">
        <v>1035</v>
      </c>
      <c r="C104" s="272">
        <v>1</v>
      </c>
    </row>
    <row r="105" spans="1:4" ht="18" x14ac:dyDescent="0.25">
      <c r="A105" s="77">
        <v>1247015130174</v>
      </c>
      <c r="B105" s="73" t="s">
        <v>1036</v>
      </c>
      <c r="C105" s="272">
        <v>1</v>
      </c>
    </row>
    <row r="106" spans="1:4" ht="18" x14ac:dyDescent="0.25">
      <c r="A106" s="77">
        <v>1247015130128</v>
      </c>
      <c r="B106" s="73" t="s">
        <v>1037</v>
      </c>
      <c r="C106" s="273">
        <v>255200</v>
      </c>
    </row>
    <row r="107" spans="1:4" ht="18" x14ac:dyDescent="0.25">
      <c r="A107" s="77">
        <v>1247015130195</v>
      </c>
      <c r="B107" s="73" t="s">
        <v>974</v>
      </c>
      <c r="C107" s="273">
        <v>393.3</v>
      </c>
    </row>
    <row r="108" spans="1:4" ht="18" x14ac:dyDescent="0.25">
      <c r="A108" s="77">
        <v>1247015130170</v>
      </c>
      <c r="B108" s="73" t="s">
        <v>1038</v>
      </c>
      <c r="C108" s="272">
        <v>1552.5</v>
      </c>
    </row>
    <row r="109" spans="1:4" ht="18" x14ac:dyDescent="0.25">
      <c r="A109" s="77">
        <v>1247015130180</v>
      </c>
      <c r="B109" s="73" t="s">
        <v>1039</v>
      </c>
      <c r="C109" s="272">
        <v>459.99999999999994</v>
      </c>
    </row>
    <row r="110" spans="1:4" ht="18.75" thickBot="1" x14ac:dyDescent="0.3">
      <c r="A110" s="248">
        <v>1247015130186</v>
      </c>
      <c r="B110" s="249" t="s">
        <v>998</v>
      </c>
      <c r="C110" s="276">
        <v>7790</v>
      </c>
      <c r="D110" s="136"/>
    </row>
    <row r="111" spans="1:4" ht="19.5" thickTop="1" x14ac:dyDescent="0.3">
      <c r="B111" s="270" t="s">
        <v>247</v>
      </c>
      <c r="C111" s="271">
        <f>SUM(C11:C110)</f>
        <v>911891.75000000012</v>
      </c>
    </row>
    <row r="112" spans="1:4" x14ac:dyDescent="0.25">
      <c r="C112" s="136"/>
    </row>
    <row r="113" spans="1:3" x14ac:dyDescent="0.25">
      <c r="A113" s="98"/>
      <c r="B113" s="98"/>
      <c r="C113" s="146"/>
    </row>
    <row r="114" spans="1:3" s="38" customFormat="1" ht="17.25" customHeight="1" x14ac:dyDescent="0.25">
      <c r="A114" s="252" t="s">
        <v>627</v>
      </c>
      <c r="B114" s="252"/>
      <c r="C114" s="252"/>
    </row>
    <row r="115" spans="1:3" s="38" customFormat="1" ht="17.25" customHeight="1" x14ac:dyDescent="0.25">
      <c r="A115" s="97"/>
      <c r="B115" s="97"/>
      <c r="C115" s="97"/>
    </row>
    <row r="116" spans="1:3" s="38" customFormat="1" ht="17.25" customHeight="1" x14ac:dyDescent="0.25">
      <c r="A116" s="51"/>
      <c r="B116" s="97"/>
      <c r="C116" s="97"/>
    </row>
    <row r="117" spans="1:3" s="38" customFormat="1" ht="17.25" customHeight="1" x14ac:dyDescent="0.25">
      <c r="A117" s="253" t="s">
        <v>1154</v>
      </c>
      <c r="B117" s="253"/>
      <c r="C117" s="253"/>
    </row>
    <row r="118" spans="1:3" s="38" customFormat="1" ht="17.25" customHeight="1" x14ac:dyDescent="0.25">
      <c r="A118" s="51"/>
      <c r="C118" s="97"/>
    </row>
    <row r="119" spans="1:3" s="38" customFormat="1" ht="17.25" customHeight="1" x14ac:dyDescent="0.2">
      <c r="A119" s="53"/>
      <c r="C119" s="39"/>
    </row>
  </sheetData>
  <mergeCells count="4">
    <mergeCell ref="A4:C4"/>
    <mergeCell ref="A5:C5"/>
    <mergeCell ref="A114:C114"/>
    <mergeCell ref="A117:C117"/>
  </mergeCells>
  <pageMargins left="0.59055118110236227" right="0.59055118110236227" top="0.78740157480314965" bottom="1.1811023622047245" header="0.59055118110236227" footer="0.59055118110236227"/>
  <pageSetup scale="75" orientation="portrait" r:id="rId1"/>
  <headerFooter>
    <oddFooter>&amp;C&amp;P de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3:BV22"/>
  <sheetViews>
    <sheetView zoomScaleNormal="100" workbookViewId="0">
      <selection activeCell="A5" sqref="A5:C5"/>
    </sheetView>
  </sheetViews>
  <sheetFormatPr baseColWidth="10" defaultColWidth="11.42578125" defaultRowHeight="15" x14ac:dyDescent="0.25"/>
  <cols>
    <col min="1" max="1" width="23.7109375" customWidth="1"/>
    <col min="2" max="2" width="61.7109375" customWidth="1"/>
    <col min="3" max="3" width="31.85546875" customWidth="1"/>
    <col min="4" max="4" width="11.85546875" bestFit="1" customWidth="1"/>
  </cols>
  <sheetData>
    <row r="3" spans="1:74" s="24" customFormat="1" ht="28.5" customHeight="1" x14ac:dyDescent="0.2">
      <c r="A3" s="26"/>
      <c r="B3" s="22"/>
      <c r="C3" s="22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</row>
    <row r="4" spans="1:74" ht="28.5" customHeight="1" x14ac:dyDescent="0.3">
      <c r="A4" s="254" t="s">
        <v>0</v>
      </c>
      <c r="B4" s="254"/>
      <c r="C4" s="254"/>
    </row>
    <row r="5" spans="1:74" ht="28.5" customHeight="1" x14ac:dyDescent="0.25">
      <c r="A5" s="251" t="s">
        <v>1153</v>
      </c>
      <c r="B5" s="251"/>
      <c r="C5" s="251"/>
    </row>
    <row r="6" spans="1:74" ht="29.25" customHeight="1" x14ac:dyDescent="0.3">
      <c r="A6" s="8" t="s">
        <v>846</v>
      </c>
      <c r="B6" s="7"/>
      <c r="C6" s="9"/>
    </row>
    <row r="7" spans="1:74" ht="25.5" customHeight="1" x14ac:dyDescent="0.3">
      <c r="A7" s="66" t="s">
        <v>847</v>
      </c>
      <c r="B7" s="33"/>
      <c r="C7" s="25"/>
    </row>
    <row r="10" spans="1:74" s="1" customFormat="1" ht="44.25" customHeight="1" x14ac:dyDescent="0.25">
      <c r="A10" s="92" t="s">
        <v>3</v>
      </c>
      <c r="B10" s="90" t="s">
        <v>4</v>
      </c>
      <c r="C10" s="93" t="s">
        <v>5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4" ht="20.25" x14ac:dyDescent="0.3">
      <c r="A11" s="191">
        <v>1251015910001</v>
      </c>
      <c r="B11" s="192" t="s">
        <v>1040</v>
      </c>
      <c r="C11" s="193">
        <v>184000</v>
      </c>
    </row>
    <row r="12" spans="1:74" ht="20.25" x14ac:dyDescent="0.3">
      <c r="A12" s="191">
        <v>1251015910002</v>
      </c>
      <c r="B12" s="192" t="s">
        <v>1041</v>
      </c>
      <c r="C12" s="193">
        <v>116000</v>
      </c>
    </row>
    <row r="13" spans="1:74" ht="21" thickBot="1" x14ac:dyDescent="0.35">
      <c r="A13" s="224">
        <v>1251015910003</v>
      </c>
      <c r="B13" s="225" t="s">
        <v>1148</v>
      </c>
      <c r="C13" s="226">
        <v>449360</v>
      </c>
    </row>
    <row r="14" spans="1:74" ht="18.75" thickTop="1" x14ac:dyDescent="0.25">
      <c r="A14" s="89"/>
      <c r="B14" s="268" t="s">
        <v>247</v>
      </c>
      <c r="C14" s="269">
        <f>SUM(C11:C13)</f>
        <v>749360</v>
      </c>
      <c r="D14" s="136"/>
    </row>
    <row r="16" spans="1:74" x14ac:dyDescent="0.25">
      <c r="A16" s="98"/>
      <c r="B16" s="98"/>
      <c r="C16" s="176"/>
    </row>
    <row r="17" spans="1:3" s="38" customFormat="1" ht="17.25" customHeight="1" x14ac:dyDescent="0.25">
      <c r="A17" s="252" t="s">
        <v>627</v>
      </c>
      <c r="B17" s="252"/>
      <c r="C17" s="252"/>
    </row>
    <row r="18" spans="1:3" s="38" customFormat="1" ht="17.25" customHeight="1" x14ac:dyDescent="0.25">
      <c r="A18" s="220"/>
      <c r="B18" s="220"/>
      <c r="C18" s="220"/>
    </row>
    <row r="19" spans="1:3" s="38" customFormat="1" ht="17.25" customHeight="1" x14ac:dyDescent="0.25">
      <c r="A19" s="51"/>
      <c r="B19" s="220"/>
      <c r="C19" s="220"/>
    </row>
    <row r="20" spans="1:3" s="38" customFormat="1" ht="17.25" customHeight="1" x14ac:dyDescent="0.25">
      <c r="A20" s="253" t="s">
        <v>1149</v>
      </c>
      <c r="B20" s="253"/>
      <c r="C20" s="253"/>
    </row>
    <row r="21" spans="1:3" s="38" customFormat="1" ht="17.25" customHeight="1" x14ac:dyDescent="0.25">
      <c r="A21" s="51"/>
      <c r="B21" s="220"/>
      <c r="C21" s="220"/>
    </row>
    <row r="22" spans="1:3" s="38" customFormat="1" ht="17.25" customHeight="1" x14ac:dyDescent="0.2">
      <c r="A22" s="53"/>
      <c r="C22" s="39"/>
    </row>
  </sheetData>
  <mergeCells count="4">
    <mergeCell ref="A4:C4"/>
    <mergeCell ref="A5:C5"/>
    <mergeCell ref="A17:C17"/>
    <mergeCell ref="A20:C20"/>
  </mergeCells>
  <pageMargins left="0.59055118110236227" right="0.59055118110236227" top="0.78740157480314965" bottom="1.1811023622047245" header="0.59055118110236227" footer="0.59055118110236227"/>
  <pageSetup scale="75" orientation="portrait" r:id="rId1"/>
  <headerFooter>
    <oddFooter>&amp;C&amp;P de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3" tint="0.39997558519241921"/>
  </sheetPr>
  <dimension ref="A3:BV24"/>
  <sheetViews>
    <sheetView zoomScaleNormal="100" workbookViewId="0">
      <selection activeCell="B12" sqref="B11:C15"/>
    </sheetView>
  </sheetViews>
  <sheetFormatPr baseColWidth="10" defaultColWidth="11.42578125" defaultRowHeight="15" x14ac:dyDescent="0.25"/>
  <cols>
    <col min="1" max="1" width="23.7109375" customWidth="1"/>
    <col min="2" max="2" width="61.7109375" customWidth="1"/>
    <col min="3" max="3" width="31.85546875" customWidth="1"/>
    <col min="4" max="4" width="11.85546875" bestFit="1" customWidth="1"/>
  </cols>
  <sheetData>
    <row r="3" spans="1:74" s="24" customFormat="1" ht="28.5" customHeight="1" x14ac:dyDescent="0.2">
      <c r="A3" s="26"/>
      <c r="B3" s="22"/>
      <c r="C3" s="22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</row>
    <row r="4" spans="1:74" ht="28.5" customHeight="1" x14ac:dyDescent="0.3">
      <c r="A4" s="254" t="s">
        <v>0</v>
      </c>
      <c r="B4" s="254"/>
      <c r="C4" s="254"/>
    </row>
    <row r="5" spans="1:74" ht="28.5" customHeight="1" x14ac:dyDescent="0.25">
      <c r="A5" s="251" t="s">
        <v>1150</v>
      </c>
      <c r="B5" s="251"/>
      <c r="C5" s="251"/>
    </row>
    <row r="6" spans="1:74" ht="29.25" customHeight="1" x14ac:dyDescent="0.3">
      <c r="A6" s="8" t="s">
        <v>846</v>
      </c>
      <c r="B6" s="7"/>
      <c r="C6" s="9"/>
    </row>
    <row r="7" spans="1:74" ht="25.5" customHeight="1" x14ac:dyDescent="0.3">
      <c r="A7" s="66" t="s">
        <v>847</v>
      </c>
      <c r="B7" s="33"/>
      <c r="C7" s="25"/>
    </row>
    <row r="10" spans="1:74" s="1" customFormat="1" ht="44.25" customHeight="1" x14ac:dyDescent="0.25">
      <c r="A10" s="92" t="s">
        <v>3</v>
      </c>
      <c r="B10" s="90" t="s">
        <v>4</v>
      </c>
      <c r="C10" s="93" t="s">
        <v>5</v>
      </c>
      <c r="D10"/>
      <c r="E10" s="263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4" ht="20.25" x14ac:dyDescent="0.3">
      <c r="A11" s="191">
        <v>1254015970001</v>
      </c>
      <c r="B11" s="266" t="s">
        <v>844</v>
      </c>
      <c r="C11" s="267">
        <v>3800.16</v>
      </c>
      <c r="E11" s="263"/>
    </row>
    <row r="12" spans="1:74" ht="20.25" x14ac:dyDescent="0.3">
      <c r="A12" s="191">
        <v>1254015970002</v>
      </c>
      <c r="B12" s="266" t="s">
        <v>844</v>
      </c>
      <c r="C12" s="267">
        <v>3800.16</v>
      </c>
      <c r="E12" s="264"/>
    </row>
    <row r="13" spans="1:74" ht="20.25" x14ac:dyDescent="0.3">
      <c r="A13" s="191">
        <v>1254015970005</v>
      </c>
      <c r="B13" s="266" t="s">
        <v>845</v>
      </c>
      <c r="C13" s="267">
        <v>6504.12</v>
      </c>
      <c r="E13" s="264"/>
    </row>
    <row r="14" spans="1:74" ht="20.25" x14ac:dyDescent="0.3">
      <c r="A14" s="191">
        <v>1254015970004</v>
      </c>
      <c r="B14" s="266" t="s">
        <v>1151</v>
      </c>
      <c r="C14" s="267">
        <v>213342.56</v>
      </c>
      <c r="E14" s="264"/>
    </row>
    <row r="15" spans="1:74" ht="21" thickBot="1" x14ac:dyDescent="0.35">
      <c r="A15" s="194">
        <v>1254015970003</v>
      </c>
      <c r="B15" s="266" t="s">
        <v>1042</v>
      </c>
      <c r="C15" s="267">
        <f>10171.83+0.05</f>
        <v>10171.879999999999</v>
      </c>
    </row>
    <row r="16" spans="1:74" ht="18.75" thickTop="1" x14ac:dyDescent="0.25">
      <c r="A16" s="89"/>
      <c r="B16" s="261" t="s">
        <v>247</v>
      </c>
      <c r="C16" s="262">
        <f>SUM(C11:C15)</f>
        <v>237618.88</v>
      </c>
      <c r="D16" s="136"/>
    </row>
    <row r="18" spans="1:3" x14ac:dyDescent="0.25">
      <c r="A18" s="98"/>
      <c r="B18" s="98"/>
      <c r="C18" s="176"/>
    </row>
    <row r="19" spans="1:3" s="38" customFormat="1" ht="17.25" customHeight="1" x14ac:dyDescent="0.25">
      <c r="A19" s="252" t="s">
        <v>627</v>
      </c>
      <c r="B19" s="252"/>
      <c r="C19" s="252"/>
    </row>
    <row r="20" spans="1:3" s="38" customFormat="1" ht="17.25" customHeight="1" x14ac:dyDescent="0.25">
      <c r="A20" s="160"/>
      <c r="B20" s="160"/>
      <c r="C20" s="227"/>
    </row>
    <row r="21" spans="1:3" s="38" customFormat="1" ht="17.25" customHeight="1" x14ac:dyDescent="0.25">
      <c r="A21" s="51"/>
      <c r="B21" s="160"/>
      <c r="C21" s="160"/>
    </row>
    <row r="22" spans="1:3" s="38" customFormat="1" ht="17.25" customHeight="1" x14ac:dyDescent="0.25">
      <c r="A22" s="253" t="s">
        <v>1149</v>
      </c>
      <c r="B22" s="253"/>
      <c r="C22" s="253"/>
    </row>
    <row r="23" spans="1:3" s="38" customFormat="1" ht="17.25" customHeight="1" x14ac:dyDescent="0.25">
      <c r="A23" s="51"/>
      <c r="B23" s="160"/>
      <c r="C23" s="160"/>
    </row>
    <row r="24" spans="1:3" s="38" customFormat="1" ht="17.25" customHeight="1" x14ac:dyDescent="0.2">
      <c r="A24" s="53"/>
      <c r="C24" s="39"/>
    </row>
  </sheetData>
  <mergeCells count="4">
    <mergeCell ref="A4:C4"/>
    <mergeCell ref="A5:C5"/>
    <mergeCell ref="A19:C19"/>
    <mergeCell ref="A22:C22"/>
  </mergeCells>
  <pageMargins left="0.59055118110236227" right="0.59055118110236227" top="0.78740157480314965" bottom="1.1811023622047245" header="0.59055118110236227" footer="0.59055118110236227"/>
  <pageSetup scale="75" orientation="portrait" r:id="rId1"/>
  <headerFooter>
    <oddFooter>&amp;C&amp;P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26</vt:i4>
      </vt:variant>
    </vt:vector>
  </HeadingPairs>
  <TitlesOfParts>
    <vt:vector size="43" baseType="lpstr">
      <vt:lpstr>511</vt:lpstr>
      <vt:lpstr>512</vt:lpstr>
      <vt:lpstr>515</vt:lpstr>
      <vt:lpstr>519</vt:lpstr>
      <vt:lpstr>521</vt:lpstr>
      <vt:lpstr>522</vt:lpstr>
      <vt:lpstr>523</vt:lpstr>
      <vt:lpstr>531</vt:lpstr>
      <vt:lpstr>551</vt:lpstr>
      <vt:lpstr>563</vt:lpstr>
      <vt:lpstr>564</vt:lpstr>
      <vt:lpstr>565</vt:lpstr>
      <vt:lpstr>567</vt:lpstr>
      <vt:lpstr>569</vt:lpstr>
      <vt:lpstr>513</vt:lpstr>
      <vt:lpstr>591</vt:lpstr>
      <vt:lpstr>597</vt:lpstr>
      <vt:lpstr>'512'!Área_de_impresión</vt:lpstr>
      <vt:lpstr>'513'!Área_de_impresión</vt:lpstr>
      <vt:lpstr>'515'!Área_de_impresión</vt:lpstr>
      <vt:lpstr>'519'!Área_de_impresión</vt:lpstr>
      <vt:lpstr>'523'!Área_de_impresión</vt:lpstr>
      <vt:lpstr>'564'!Área_de_impresión</vt:lpstr>
      <vt:lpstr>'565'!Área_de_impresión</vt:lpstr>
      <vt:lpstr>'591'!Área_de_impresión</vt:lpstr>
      <vt:lpstr>'597'!Área_de_impresión</vt:lpstr>
      <vt:lpstr>'511'!Títulos_a_imprimir</vt:lpstr>
      <vt:lpstr>'512'!Títulos_a_imprimir</vt:lpstr>
      <vt:lpstr>'513'!Títulos_a_imprimir</vt:lpstr>
      <vt:lpstr>'515'!Títulos_a_imprimir</vt:lpstr>
      <vt:lpstr>'519'!Títulos_a_imprimir</vt:lpstr>
      <vt:lpstr>'521'!Títulos_a_imprimir</vt:lpstr>
      <vt:lpstr>'522'!Títulos_a_imprimir</vt:lpstr>
      <vt:lpstr>'523'!Títulos_a_imprimir</vt:lpstr>
      <vt:lpstr>'531'!Títulos_a_imprimir</vt:lpstr>
      <vt:lpstr>'551'!Títulos_a_imprimir</vt:lpstr>
      <vt:lpstr>'563'!Títulos_a_imprimir</vt:lpstr>
      <vt:lpstr>'564'!Títulos_a_imprimir</vt:lpstr>
      <vt:lpstr>'565'!Títulos_a_imprimir</vt:lpstr>
      <vt:lpstr>'567'!Títulos_a_imprimir</vt:lpstr>
      <vt:lpstr>'569'!Títulos_a_imprimir</vt:lpstr>
      <vt:lpstr>'591'!Títulos_a_imprimir</vt:lpstr>
      <vt:lpstr>'597'!Títulos_a_imprimir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Adeyana</dc:creator>
  <cp:lastModifiedBy>PC</cp:lastModifiedBy>
  <cp:revision/>
  <cp:lastPrinted>2021-09-07T14:20:20Z</cp:lastPrinted>
  <dcterms:created xsi:type="dcterms:W3CDTF">2014-02-14T10:17:32Z</dcterms:created>
  <dcterms:modified xsi:type="dcterms:W3CDTF">2022-04-04T23:50:15Z</dcterms:modified>
</cp:coreProperties>
</file>